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 1 创新创业学分收集数据汇总表" sheetId="1" r:id="rId1"/>
    <sheet name="Sheet3" sheetId="3" r:id="rId2"/>
  </sheets>
  <externalReferences>
    <externalReference r:id="rId3"/>
  </externalReferences>
  <definedNames>
    <definedName name="_xlnm.Print_Area" localSheetId="0">'表 1 创新创业学分收集数据汇总表'!$A$2:$Q$3</definedName>
    <definedName name="_xlnm._FilterDatabase" localSheetId="0" hidden="1">'表 1 创新创业学分收集数据汇总表'!$A$1:$Q$258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格式：</t>
        </r>
        <r>
          <rPr>
            <sz val="9"/>
            <rFont val="Tahoma"/>
            <charset val="134"/>
          </rPr>
          <t>2018-04-11，指申请日期</t>
        </r>
      </text>
    </comment>
    <comment ref="O2" authorId="0">
      <text>
        <r>
          <rPr>
            <b/>
            <sz val="9"/>
            <rFont val="宋体"/>
            <charset val="134"/>
          </rPr>
          <t>作者:
学生、教师二选一</t>
        </r>
      </text>
    </comment>
    <comment ref="P2" authorId="0">
      <text>
        <r>
          <rPr>
            <b/>
            <sz val="9"/>
            <rFont val="宋体"/>
            <charset val="134"/>
          </rPr>
          <t>作者:</t>
        </r>
        <r>
          <rPr>
            <sz val="9"/>
            <rFont val="宋体"/>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<sst xmlns="http://schemas.openxmlformats.org/spreadsheetml/2006/main" count="3500" uniqueCount="829">
  <si>
    <t>2023-2024第一学期创新创业学分审核汇总表</t>
  </si>
  <si>
    <t>项目类别</t>
  </si>
  <si>
    <t>项目分类</t>
  </si>
  <si>
    <t>项目类型</t>
  </si>
  <si>
    <t>项目内容</t>
  </si>
  <si>
    <t>级别</t>
  </si>
  <si>
    <t>等级</t>
  </si>
  <si>
    <t>分值</t>
  </si>
  <si>
    <t>备注</t>
  </si>
  <si>
    <t>学号</t>
  </si>
  <si>
    <t>姓名</t>
  </si>
  <si>
    <t>排名</t>
  </si>
  <si>
    <t>申报项目名称</t>
  </si>
  <si>
    <t>申报项目详情</t>
  </si>
  <si>
    <t>日期</t>
  </si>
  <si>
    <t>申请人标记</t>
  </si>
  <si>
    <t>申请人工号</t>
  </si>
  <si>
    <t>申请人姓名</t>
  </si>
  <si>
    <t>创新创业学分</t>
  </si>
  <si>
    <t>学科竞赛</t>
  </si>
  <si>
    <t>校级</t>
  </si>
  <si>
    <t>参赛</t>
  </si>
  <si>
    <t>213****226</t>
  </si>
  <si>
    <t>包*城</t>
  </si>
  <si>
    <t>1</t>
  </si>
  <si>
    <t>第十三届卡尔马克思杯</t>
  </si>
  <si>
    <t>获创新学分认定资格</t>
  </si>
  <si>
    <t>2023-03-01</t>
  </si>
  <si>
    <t>大学生创新创业训练项目</t>
  </si>
  <si>
    <t>2</t>
  </si>
  <si>
    <t>2023年互联网＋项目：电瓶车充电桩调优——破解校园充电桩脏乱差现象</t>
  </si>
  <si>
    <t>2023年6月，本人作为团队成员报名参加全国大学生互联网＋大赛。</t>
  </si>
  <si>
    <t>2023-06-10</t>
  </si>
  <si>
    <t>院级</t>
  </si>
  <si>
    <t>一等奖</t>
  </si>
  <si>
    <t>213****225</t>
  </si>
  <si>
    <t>陈*帆</t>
  </si>
  <si>
    <t>2023年泰隆金融学院大学生职业规划大赛项目：金融理财规划师</t>
  </si>
  <si>
    <t>2023年10月本人参加2023年泰隆金融学院大学生职业规划大赛中获得金奖</t>
  </si>
  <si>
    <t>2023-10-01</t>
  </si>
  <si>
    <t>省部级</t>
  </si>
  <si>
    <t>7</t>
  </si>
  <si>
    <t>浙江省第十八届“桃战杯”大学生课外学术科技作品竞赛黑科技专项赛项目：筑文坊——AR赋能的传统文化认知与体验平台</t>
  </si>
  <si>
    <t>2023年2月，本人加入《筑文坊——AR赋能的传统文化认知与体验平台》团队，并在2023年6月成功获得银奖，担任文本写作</t>
  </si>
  <si>
    <t>2023-06-01</t>
  </si>
  <si>
    <t>国家级</t>
  </si>
  <si>
    <t>二等奖</t>
  </si>
  <si>
    <t>15</t>
  </si>
  <si>
    <t>2022年第八届“互联网＋”大学生创新创业大赛项目：乐玩乐动——基于AI姿态识别的儿童体育运动教学平台</t>
  </si>
  <si>
    <t>2022年8月，本人加入《乐玩乐动——基于AI姿态识别的儿童体育运动教学平台》项目组并成功取得国赛铜奖的成绩，负责文本写作和PPT美化</t>
  </si>
  <si>
    <t>2023-04-01</t>
  </si>
  <si>
    <t>2023年“建行杯”第九届浙江省国际“互联网+”大学生创新创业大赛项目：悦享悦动——基于AI体态识别的儿童趣味体育教育平台</t>
  </si>
  <si>
    <t>2023年5月本人作为队长组建悦享悦动团队，作品顺利通过第九届互联网+比赛初赛，并在2023年8月决赛中，获得铜奖</t>
  </si>
  <si>
    <t>2023-08-01</t>
  </si>
  <si>
    <t>2022年证券投资大赛二等奖</t>
  </si>
  <si>
    <t>2022年10月，本人作为队长组建香水百合团队，作品《以新为始，如日方升——且看“宅经济”纵横云时代》顺利通过初赛，并在2022年12月决赛中，获得二等奖。</t>
  </si>
  <si>
    <t>2022-12-01</t>
  </si>
  <si>
    <t>三等奖</t>
  </si>
  <si>
    <t>2022年金融创新大赛三等奖</t>
  </si>
  <si>
    <t>2022年10月，本人作为队长组建香水百合团队，作品《IP小站推出NFT盲盒是锦上添花吗？》顺利通过初赛，并在2022年12月决赛中，获得三等奖。</t>
  </si>
  <si>
    <t>2023-12-01</t>
  </si>
  <si>
    <t>213****120</t>
  </si>
  <si>
    <t>陈*楠</t>
  </si>
  <si>
    <t>4129</t>
  </si>
  <si>
    <t>2022年卡尔马克思杯</t>
  </si>
  <si>
    <t>在2022年度的卡尔马克思杯中，最后成绩位于全校前50%</t>
  </si>
  <si>
    <t>2022-10-18</t>
  </si>
  <si>
    <t>0.5</t>
  </si>
  <si>
    <t>74</t>
  </si>
  <si>
    <t>2023年参加卡尔马克思杯初赛</t>
  </si>
  <si>
    <t>参加卡尔马克思杯初赛，并获得94分。</t>
  </si>
  <si>
    <t>2023-11-21</t>
  </si>
  <si>
    <t>2023年度“互联网＋”大学生创新创业大赛：抱善堂新式养老公司</t>
  </si>
  <si>
    <t>2023年3月28日，报名参加“互联网+”大学生创新创业大赛，共同撰写比赛所需创业计划文案，无获奖情况。</t>
  </si>
  <si>
    <t>2023-03-28</t>
  </si>
  <si>
    <t>213****102</t>
  </si>
  <si>
    <t>陈*婷</t>
  </si>
  <si>
    <t>2023年度浙江工商大学大学生创新创业训练计划项目《生鲜电商企业经营危机——每日优鲜为何粉墨落幕记录表》</t>
  </si>
  <si>
    <t>校创项目《生鲜电商企业经营危机——每日优鲜为何粉墨落幕记录表》于2022年11月立项，还未结题。本人是核心成员。</t>
  </si>
  <si>
    <t>2022-01-01</t>
  </si>
  <si>
    <t>3</t>
  </si>
  <si>
    <t>浙江工商大学2023年学创杯大学生创新创业综合模拟大赛</t>
  </si>
  <si>
    <t>在浙江工商大学2023年学创杯大学生创新创业综合模拟大赛中荣获三等奖，本人作为成员参赛</t>
  </si>
  <si>
    <t>213****311</t>
  </si>
  <si>
    <t>陈*妤</t>
  </si>
  <si>
    <t>浙江工商大学2022年第八届“互联网+”大学生创新创业大赛</t>
  </si>
  <si>
    <t>作为项目负责人于2022年3月19日带领团队参加浙江工商大学2022年第八届“互联网+”大学生创新创业大赛</t>
  </si>
  <si>
    <t>2022-03-19</t>
  </si>
  <si>
    <t>浙江工商大学2023年第九届“互联网+”大学生创新创业大赛</t>
  </si>
  <si>
    <t>作为项目负责人，于2023年3月27日带领团队申报参加了浙江工商大学2023年第九届“互联网+”大学生创新创业大赛。</t>
  </si>
  <si>
    <t>2023-03-27</t>
  </si>
  <si>
    <t>浙江工商大学2022年大学生经典诵读竞赛院赛</t>
  </si>
  <si>
    <t>于2022年四月，在浙江工商大学2022年大学生经典诵读竞赛院赛中获得一等奖。</t>
  </si>
  <si>
    <t>2022-04-01</t>
  </si>
  <si>
    <t>213****121</t>
  </si>
  <si>
    <t>2023年互联网+项目</t>
  </si>
  <si>
    <t>2023年三月互联网+比赛中作为队员作品《面face》参赛</t>
  </si>
  <si>
    <t>2023-03-31</t>
  </si>
  <si>
    <t>2023年互联网+比赛</t>
  </si>
  <si>
    <t>2023年三月在互联网+比赛中作为队长提交作品《面面俱到》参赛</t>
  </si>
  <si>
    <t>2023年卡尔马克思杯</t>
  </si>
  <si>
    <t>2023年11月在卡尔马克思初赛中取得98.5</t>
  </si>
  <si>
    <t>2023-11-30</t>
  </si>
  <si>
    <t>2022年卡尔马克思</t>
  </si>
  <si>
    <t>在卡尔马克思中取得94.5分，在2022年11月获得三等奖</t>
  </si>
  <si>
    <t>2022-11-30</t>
  </si>
  <si>
    <t>213****313</t>
  </si>
  <si>
    <t>陈*桐</t>
  </si>
  <si>
    <t>浙江工商大学2023年大学生证券投资竞赛：传统板块遇袭：数字经济正向您发动市场份额总攻—— 基于决策树与 CLBIB-VSD-CART 模型简单应用的动量择时策略</t>
  </si>
  <si>
    <t>浙江工商大学2023年大学生证券投资竞赛项目《 传统板块遇袭：数字经济正向您发动市场份额总攻—— 基于决策树与 CLBIB-VSD-CART 模型简单应用的动量择时策略》获校级三等奖。本人主要承担项目数据统计与分析工作。</t>
  </si>
  <si>
    <t>2023-04-17</t>
  </si>
  <si>
    <t>2023年金融创新比赛住房租赁REITs的应用研究</t>
  </si>
  <si>
    <t>浙江工商大学2023年大学生金融创新大赛中，《住房租赁REITs的应用研究》获校级三等奖，本人承担文本撰写等工作。</t>
  </si>
  <si>
    <t>2023-09-20</t>
  </si>
  <si>
    <t>213****227</t>
  </si>
  <si>
    <t>陈*伊</t>
  </si>
  <si>
    <t>2023卡尔马克思杯</t>
  </si>
  <si>
    <t>2023年度卡尔马克思杯成绩全校前50%</t>
  </si>
  <si>
    <t>2023-12-05</t>
  </si>
  <si>
    <t>2022卡尔马克思杯</t>
  </si>
  <si>
    <t>2022年度卡尔马克思杯成绩位列全校前50%</t>
  </si>
  <si>
    <t>2022-02-27</t>
  </si>
  <si>
    <t>2023年证券投资比赛，助力健身升级，储蓄健康筹码——基于lstm记忆神经网络模型、马克维兹模型和有效前沿的投资策略</t>
  </si>
  <si>
    <t>参加2023年度证券投资大赛，，于六月八日获得校级三等奖。本人作为组员负责lstm模型分析的部分，制作参赛海报、美工设计，参与马克维兹模型的文本撰写。</t>
  </si>
  <si>
    <t>2023-06-08</t>
  </si>
  <si>
    <t>213****203</t>
  </si>
  <si>
    <t>陈*蕾</t>
  </si>
  <si>
    <t>2023年第九届”东方财富杯”全国大学生金融挑战赛</t>
  </si>
  <si>
    <t>2023年8月21日在第九届”东方财富杯”全国大学生金融挑战赛中获得省赛一等奖。本人主要承担策略规划工作。</t>
  </si>
  <si>
    <t>2023-08-21</t>
  </si>
  <si>
    <t>4</t>
  </si>
  <si>
    <t>浙江工商大学2023年度大学生金融创新大赛：对房地产REITs资金链风险识别与评估研究——以黑石集团为例</t>
  </si>
  <si>
    <t>2023年7月9日参加了浙江工商大学2023年度大学生金融创新大赛：对房地产REITs资金链风险识别与评估研究——以黑石集团为例。本人主要承担文献综述工作。</t>
  </si>
  <si>
    <t>2023-07-09</t>
  </si>
  <si>
    <t>浙江工商大学2023年大学生证券投资竞赛：新型人工智能能否在全球掀起浪潮? 一一对ChatGPT概念的投资策略</t>
  </si>
  <si>
    <t>参加了浙江工商大学2023年大学生证券投资竞赛：新型人工智能能否在全球掀起浪潮? 一一对ChatGPT概念的投资策略。本人主要承担总体投资思路构建和投资策略的理论依据并对传媒板块的股票进行分析的工作。</t>
  </si>
  <si>
    <t>2023-04-07</t>
  </si>
  <si>
    <t>结题</t>
  </si>
  <si>
    <t>2021年度校创项目：“垄断漏洞”还是”技术性插队”一一用户参与对售票平台规范化治理机制的影响研究</t>
  </si>
  <si>
    <t>“垄断漏洞”还是”技术性插队”一一用户参与对售票平台规范化治理机制的影响研究该项校创已于2023年7月1日结题，陈伊蕾负责查找项目中的规范化治理，垄断平台等两个概念，对于12306品台提出建议，在中期检查中主要负责存在的问题、建议以及需要说明的情况。</t>
  </si>
  <si>
    <t>2023-07-01</t>
  </si>
  <si>
    <t>2023年第六届“卡尔·马克思杯”浙江省大学生理论知识竞赛</t>
  </si>
  <si>
    <t>在第六届“卡尔·马克思杯”浙江省大学生理论知识竞赛中初赛成绩为96.5分，竞赛成绩名列全校参赛学生的前50%。</t>
  </si>
  <si>
    <t>2023年第五届“卡尔·马克思杯”浙江省大学生理论知识竞赛</t>
  </si>
  <si>
    <t>在第五届“卡尔·马克思杯”浙江省大学生理论知识竞赛中初赛成绩为80分，成绩名列全校参赛学生前60%。</t>
  </si>
  <si>
    <t>213****206</t>
  </si>
  <si>
    <t>陈*柔</t>
  </si>
  <si>
    <t>2023年第九届“东方财富杯”全国大学生金融挑战赛省赛一等奖</t>
  </si>
  <si>
    <t>第九届“东方财富杯”全国大学生金融挑战赛于2023年8月21日获得省赛一等奖。本人主要担任队长及操盘手。</t>
  </si>
  <si>
    <t>2023年大学生金融创新大赛：金融创新案例分析</t>
  </si>
  <si>
    <t>2023年金融创新大赛参与B类金融创新案例分析</t>
  </si>
  <si>
    <t>2024-07-09</t>
  </si>
  <si>
    <t>2023年证券投资竞赛：新型人工智能能否在全球掀起浪潮？—ChatGPT概念的投资策略</t>
  </si>
  <si>
    <t>2023年大学生证券投资竞赛《新型人工智能能否在全球掀起浪潮？—ChatGPT概念的投资策略》参与</t>
  </si>
  <si>
    <t>2021年度校创项目：“垄断漏洞”还是“技术性插队”—用户参与对售票平台规范化治理机制的影响研究</t>
  </si>
  <si>
    <t>2021年度浙江工商大学大学生创新创业训练项目《“垄断漏洞”还是“技术性插队”—用户参与对售票平台规范化治理机制的影响研究》已于2023年7月1日正式结题。本人主要承担用户参与概念界定、第三方模型构建和完善、结论的工作。</t>
  </si>
  <si>
    <t>213****308</t>
  </si>
  <si>
    <t>陈*萱</t>
  </si>
  <si>
    <t>2022年大学生先进成图技术与产品信息建模创新大赛</t>
  </si>
  <si>
    <t>2022年我参加了浙江工商大学2022年大学生先进成图技术与产品信息建模创新大赛，该比赛为浙江省B类竞赛，为个人赛。</t>
  </si>
  <si>
    <t>2022-08-01</t>
  </si>
  <si>
    <t>2023年第九届浙江省大学生证券投资竞赛，项目：“它”经济欣欣向荣，产业链迎发展良机一一基于考虑特征变量的多因子选股模型和ATR风险控制因子下的动态仓位管理模型的投资策略</t>
  </si>
  <si>
    <t>2023年4月，本人作为队长组建“AAA证券批发”队，作品《“它”经济欣欣向荣，产业链迎发展良机一一基于考虑特征变量的多因子选股模型和ATR风险控制因子下的动态仓位管理模型的投资策略》顺利在2023年11月浙江省证券投资大赛决赛中获得省赛一等奖。</t>
  </si>
  <si>
    <t>2023-11-25</t>
  </si>
  <si>
    <t>213****304</t>
  </si>
  <si>
    <t>丁*丹</t>
  </si>
  <si>
    <t>2022年大学生英语竞赛</t>
  </si>
  <si>
    <t>2022年参加英语竞赛</t>
  </si>
  <si>
    <t>2022-09-15</t>
  </si>
  <si>
    <t>2022年浙江工商大学2022年大学生英语演讲竞赛</t>
  </si>
  <si>
    <t>2022年进行英语演讲</t>
  </si>
  <si>
    <t>2022-03-27</t>
  </si>
  <si>
    <t>2023年大学生金融创新大赛项目潮起潮落，难后新生：退市企业的自救 ——以瑞幸咖啡为例</t>
  </si>
  <si>
    <t>2023年大学生金融创新大赛项目《潮起潮落，难后新生：退市企业的自救 ——以瑞幸咖啡为例》为B类金融创新案例分析 。本人主要承担资料分析、文本撰写工作。</t>
  </si>
  <si>
    <t>2023-09-01</t>
  </si>
  <si>
    <t>2021互联网+项目：青竹茶室：西湖边的多元化放松场所</t>
  </si>
  <si>
    <t>2021年互联网+项目名称为《青竹茶室：西湖边的多元化放松场所》，项目处于创意计划阶段，本人主要承担文本撰写、分析工作。</t>
  </si>
  <si>
    <t>2021-12-01</t>
  </si>
  <si>
    <t>5342</t>
  </si>
  <si>
    <t>2022年卡尔马克思杯参赛成绩为88分，取得创新学分认证资格。</t>
  </si>
  <si>
    <t>213****306</t>
  </si>
  <si>
    <t>樊*冰</t>
  </si>
  <si>
    <t>2023年浙江工商大学第九届“互联网+"大学生创新创业大赛：QMA(问卷一互助):一个问卷互助的社群平台</t>
  </si>
  <si>
    <t>负责提案的攥写，和文本创作</t>
  </si>
  <si>
    <t>2023-03-29</t>
  </si>
  <si>
    <t>2022年浙江工商大学第十三届“卡尔·马克思杯”个人赛</t>
  </si>
  <si>
    <t>2022-12-15个人赛个人准备与完成，并获取97分</t>
  </si>
  <si>
    <t>2022-12-15</t>
  </si>
  <si>
    <t>2023年浙江工商大学生证券投资竞赛: 数字化浪潮下的 TMT 产业</t>
  </si>
  <si>
    <t>2023年6月，本人在第九届浙江省大学生证券投资竞赛中承担数据搜集和文本制作与展示的工作，并获得了校一等奖</t>
  </si>
  <si>
    <t>213****125</t>
  </si>
  <si>
    <t>方*星</t>
  </si>
  <si>
    <t>本人参与2023年卡尔马克思杯初赛，成绩排名前50%。</t>
  </si>
  <si>
    <t>2023-11-22</t>
  </si>
  <si>
    <t>2023年全国大学生职业规划大赛</t>
  </si>
  <si>
    <t>2023年11月，本人参加“彩虹杯”大学生职业规划大赛，完成生涯发展报告与生涯发展展示。</t>
  </si>
  <si>
    <t>2023-11-08</t>
  </si>
  <si>
    <t>2023年度“互联网＋”大学生创意大赛项目：手办LOVE</t>
  </si>
  <si>
    <t>于2023年参加“互联网＋”大赛，参与项目“手办LOVE”，主要工作为文案撰写。</t>
  </si>
  <si>
    <t>213****305</t>
  </si>
  <si>
    <t>郭*芸</t>
  </si>
  <si>
    <t>9</t>
  </si>
  <si>
    <t>2023年浙江省第十八届“挑战杯” 大学生课外学术科技作品竞赛：用于高频量化交易的本地超低延时数据传送系统</t>
  </si>
  <si>
    <t>浙江省第十八届“挑战杯” 大学生课外学术科技作品竞赛作品《用于高频量化交易的本地超低延时数据传送系统》已完成并获得银奖。本人主要负责项目内与金融相关的文本攥写和项目的后期完善工作。</t>
  </si>
  <si>
    <t>2023-05-01</t>
  </si>
  <si>
    <t>2023年浙江工商大学大学生证券投资竞赛：《光影纵横：传媒行业的投资交响乐——基于PB-ROE模型的选股策略》</t>
  </si>
  <si>
    <t>2023年浙江工商大学大学生证券投资竞赛作品《光影纵横：传媒行业的投资交响乐——基于PB-ROE模型的选股策略》已于2023年6月完赛，并获得校级三等奖。本人担任负责人，主要负责模型构建、文本攥写和答辩工作。</t>
  </si>
  <si>
    <t>2023年浙江工商大学第十四届“卡尔马克思杯”思政理论知识竞赛</t>
  </si>
  <si>
    <t>2023年浙江工商大学第十四届“卡尔马克思杯”思政理论知识竞赛已于2023年12月3日结束。本人积极学习相关思政知识、全程参赛并获得校级三等奖。</t>
  </si>
  <si>
    <t>2023-12-03</t>
  </si>
  <si>
    <t>213****124</t>
  </si>
  <si>
    <t>何*欣</t>
  </si>
  <si>
    <t>99</t>
  </si>
  <si>
    <t>参加卡尔马克思杯初赛，获得96分</t>
  </si>
  <si>
    <t>2023-11-24</t>
  </si>
  <si>
    <t>2023年B类金融创新案例分析</t>
  </si>
  <si>
    <t>以潮起潮落，难后新生：退市企业的自救参赛，本人担任队长，负责文本撰写。</t>
  </si>
  <si>
    <t>2023-07-15</t>
  </si>
  <si>
    <t>213****108</t>
  </si>
  <si>
    <t>胡*云</t>
  </si>
  <si>
    <t>参加“互联网+”大学生创新创业大赛</t>
  </si>
  <si>
    <t>2023年尖峰时刻商业模拟大赛</t>
  </si>
  <si>
    <t>参加尖峰时刻商业模拟大赛</t>
  </si>
  <si>
    <t>2023-11-01</t>
  </si>
  <si>
    <t>2023年大学生金融创新大赛</t>
  </si>
  <si>
    <t>本人作为组长组建团队，作品“基于区块链+供应链双链融合机制的数字化普惠金融平台设计”顺利通过初赛，并在2023年9月决赛中，获得三等奖</t>
  </si>
  <si>
    <t>213****109</t>
  </si>
  <si>
    <t>胡*文</t>
  </si>
  <si>
    <t>卡尔马克思杯</t>
  </si>
  <si>
    <t>2023年参加卡尔马克思杯初赛，高于全校平均分</t>
  </si>
  <si>
    <t>2024-03-01</t>
  </si>
  <si>
    <t>2023年第十七届“彩虹杯”大学生职业规划大赛：理财顾问</t>
  </si>
  <si>
    <t>于2023年参加第十七届“彩虹杯”大学生职业规划大赛，主要负责文本撰写工作。</t>
  </si>
  <si>
    <t>2022年第五届卡尔马克思杯</t>
  </si>
  <si>
    <t>于2022年参加卡尔马克思杯。</t>
  </si>
  <si>
    <t>2022-06-01</t>
  </si>
  <si>
    <t>浙江工商大学2023年第九届“互联网+”大学生创新创业大赛：手办love</t>
  </si>
  <si>
    <t>于2023参加浙江工商大学2023年第九届“互联网+”大学生创新创业大赛：手办love ，主要负责创意和文本撰写。</t>
  </si>
  <si>
    <t>浙江工商大学2022年大学生数学建模竞赛</t>
  </si>
  <si>
    <t>于2022年参加浙江工商大学2022年大学生数学建模竞赛，主要负责代码和文本撰写工作。</t>
  </si>
  <si>
    <t>2022-04-19</t>
  </si>
  <si>
    <t>于2023年参加浙江工商大学2023年第九届“互联网+”大学生创新创业大赛：互联网平台用工劳动关系认定——以算法从属性为切入点，主要负责文本撰写。</t>
  </si>
  <si>
    <t>2023-03-23</t>
  </si>
  <si>
    <t>213****233</t>
  </si>
  <si>
    <t>黄*鑫</t>
  </si>
  <si>
    <t>62</t>
  </si>
  <si>
    <t>2023卡尔马克思杯初赛2023-11-23最终成绩96</t>
  </si>
  <si>
    <t>2023-11-23</t>
  </si>
  <si>
    <t>213****325</t>
  </si>
  <si>
    <t>黄*诚</t>
  </si>
  <si>
    <t>2023年度浙江工商大学第十四届“卡尔·马克思杯”思政理论知识竞赛</t>
  </si>
  <si>
    <t>2023年度浙江工商大学第十四届“卡尔·马克思杯”思政理论知识竞赛已于2023年12月5日正式结束，本人参赛。</t>
  </si>
  <si>
    <t>1.5</t>
  </si>
  <si>
    <t>2022年浙江省大学生证券投资竞赛</t>
  </si>
  <si>
    <t>2022年度浙江省大学生证券投资竞赛《高瓴资本投资实操报告》已于2022年12月1日获省三等奖，本人主要担任文本撰写。</t>
  </si>
  <si>
    <t>213****123</t>
  </si>
  <si>
    <t>江*涵</t>
  </si>
  <si>
    <t>2023年度浙江省高等数学（微积分）竞赛</t>
  </si>
  <si>
    <t>2023年上半年，本人参加浙江省高等数学（微积分）竞赛校级选拔赛。</t>
  </si>
  <si>
    <t>2023-06-20</t>
  </si>
  <si>
    <t>2022年度浙江工商大学第十三届卡尔马克思杯思政理论知识竞赛</t>
  </si>
  <si>
    <t>参加2022年度浙江工商大学第十三届卡尔马克思杯思政理论知识竞赛初赛，总分91，2023年3月1日出公示文件。</t>
  </si>
  <si>
    <t>2023年度浙江工商大学第十四届卡尔马克思杯思政理论知识竞赛</t>
  </si>
  <si>
    <t>参加2023年度浙江工商大学第十四届卡尔马克思杯思政理论知识竞赛顺利通过初赛，复赛，并在决赛中获得校级一等奖。</t>
  </si>
  <si>
    <t>213****319</t>
  </si>
  <si>
    <t>姜*晨</t>
  </si>
  <si>
    <t>参赛 2021互联网+项目：青竹茶室：西湖边的多元化放松</t>
  </si>
  <si>
    <t>213****310</t>
  </si>
  <si>
    <t>2023年浙江工商大学第十三届卡尔马克思杯</t>
  </si>
  <si>
    <t>2023年参与第十三届卡尔马克思杯并排在全校50%前。</t>
  </si>
  <si>
    <t>2023-02-27</t>
  </si>
  <si>
    <t>2023年卡尔马克思杯初赛</t>
  </si>
  <si>
    <t>参与初赛 98.5分</t>
  </si>
  <si>
    <t>213****126</t>
  </si>
  <si>
    <t>蒋*骏</t>
  </si>
  <si>
    <t>参与校卡尔马克思杯成绩在全校成绩前百分之五十</t>
  </si>
  <si>
    <t>2022-11-24</t>
  </si>
  <si>
    <t>2023年参加卡尔马克思杯</t>
  </si>
  <si>
    <t>参与卡尔马克思杯初赛</t>
  </si>
  <si>
    <t>213****131</t>
  </si>
  <si>
    <t>蒋*琪</t>
  </si>
  <si>
    <t>2023年互联网创新项目</t>
  </si>
  <si>
    <t>作为组员，其他成员有陈淑婷、张可，参加了2023年互联网创新项目</t>
  </si>
  <si>
    <t>2023-06-13</t>
  </si>
  <si>
    <t>2023年证券投资大赛</t>
  </si>
  <si>
    <t>获得2023年证券投资大赛校赛三等奖</t>
  </si>
  <si>
    <t>参加了2023年的互联网大学生创新创业比赛</t>
  </si>
  <si>
    <t>2023-06-11</t>
  </si>
  <si>
    <t>在2022年的卡尔马克思杯中获得校级一等奖</t>
  </si>
  <si>
    <t>213****321</t>
  </si>
  <si>
    <t>金*岐</t>
  </si>
  <si>
    <t>证券投资大赛个人赛</t>
  </si>
  <si>
    <t>本人在证券投资竞赛的个人赛中获得三等奖</t>
  </si>
  <si>
    <t>第十四届卡尔马克思杯</t>
  </si>
  <si>
    <t>本人参加卡尔马克思杯，获得优胜奖</t>
  </si>
  <si>
    <t>2022年互联网+ ：jurry宠物</t>
  </si>
  <si>
    <t>2022年度互联网+项目：jurry宠物 ，顺利参赛，本人主要承担文本撰写工作</t>
  </si>
  <si>
    <t>2022-10-01</t>
  </si>
  <si>
    <r>
      <rPr>
        <sz val="9"/>
        <color theme="1" tint="0.05"/>
        <rFont val="微软雅黑"/>
        <charset val="134"/>
      </rPr>
      <t>浙江工商大学2022年大学生数学建模竞赛 :作品名称</t>
    </r>
    <r>
      <rPr>
        <sz val="9"/>
        <color theme="1" tint="0.05"/>
        <rFont val="Arial"/>
        <charset val="134"/>
      </rPr>
      <t xml:space="preserve">	</t>
    </r>
    <r>
      <rPr>
        <sz val="9"/>
        <color theme="1" tint="0.05"/>
        <rFont val="微软雅黑"/>
        <charset val="134"/>
      </rPr>
      <t>B 题 车辆保险购买意愿预测问题研究</t>
    </r>
  </si>
  <si>
    <t>2022年在参加的数学建模比赛中，选题车辆保险购买意愿预测问题研究 ，然后做出了相应的数据分析，最终完赛</t>
  </si>
  <si>
    <t>2022-04-27</t>
  </si>
  <si>
    <t>2021年第四届卡尔马克思杯</t>
  </si>
  <si>
    <t>在2021年第四届的马克思杯中，答题获得97.5分，位于前60%位次</t>
  </si>
  <si>
    <t>2021-11-01</t>
  </si>
  <si>
    <t>2023年校大学生证券投资竞赛：数字化浪潮下的 TMT 产业: 洞察新经济机遇</t>
  </si>
  <si>
    <t>2023年6月，本人在第九届浙江省大学生证券投资竞赛中承担数据分析和数据处理的工作，并获得了校一等奖</t>
  </si>
  <si>
    <t>2022年浙江工商大学第十三届“卡尔·马克思杯”</t>
  </si>
  <si>
    <t>2022-06-01在浙江工商大学第十三届“卡尔·马克思杯”中答题获得97.5分，获得校一等奖</t>
  </si>
  <si>
    <t>213****111</t>
  </si>
  <si>
    <t>金*</t>
  </si>
  <si>
    <t>本人参与2023年卡尔马克思杯初赛，成绩排名前50%</t>
  </si>
  <si>
    <t>2023-12-04</t>
  </si>
  <si>
    <t>2023年度互联网+：手办LOVE</t>
  </si>
  <si>
    <t>2023年度互联网+项目《手办LOVE》进入校赛。本人主要负责文案的撰写和产品设计。</t>
  </si>
  <si>
    <t>2023-06-09</t>
  </si>
  <si>
    <t>213****209</t>
  </si>
  <si>
    <t>金*晨</t>
  </si>
  <si>
    <t>5</t>
  </si>
  <si>
    <t>浙江工商大学第十四届“希望杯”大学生创业计划竞赛《取“物”还“盒”——互联网快递盒自动化回收平台》</t>
  </si>
  <si>
    <t>2023年11月，本人作为队员完成作品《取“物”还“盒”——互联网快递盒自动化回收平台》在浙江工商大学第十四届“希望杯”大学生创业计划竞赛中获得院级二等奖</t>
  </si>
  <si>
    <t>2023年度卡尔马克思初赛</t>
  </si>
  <si>
    <t>参与2023年浙江工商大学第十四届“卡尔·马克思杯”，并在初赛获得97分。</t>
  </si>
  <si>
    <t>2023年度金融创新项目：数字化转型下商业银行零售业务焕发新活力</t>
  </si>
  <si>
    <t>参与浙江工商大学2023年大学生金融创新大赛项目《数字化转型下商业银行零售业务焕发新活力》，本人主要承担文本撰写工作。</t>
  </si>
  <si>
    <t>213****205</t>
  </si>
  <si>
    <t>李*玄</t>
  </si>
  <si>
    <t>参与2023年卡尔马克思杯知识竞赛初赛</t>
  </si>
  <si>
    <t>2022年校级创新项目</t>
  </si>
  <si>
    <t>2022年度浙江工商大学大学生创新创业训练项目《“垄断漏洞”还是”技术性插队”——用户参与对售票平台规范化治理机制的影响研究》已于2023年7月1日正式结题，本人主要承担项目数据整理与分析工作。</t>
  </si>
  <si>
    <t>浙江工商大学2022年大学生英语竞赛</t>
  </si>
  <si>
    <t>参与浙江工商大学2022年大学生英语竞赛</t>
  </si>
  <si>
    <t>2023年泰隆金融学院大学生职业规划大赛</t>
  </si>
  <si>
    <t>《媒体与金融“联手”助力小微企业困境》获得2023年泰隆金融学院大学生职业规划大赛银奖（二等奖），本人撰写了财经自媒体从业者的职业规划。</t>
  </si>
  <si>
    <t>浙江工商大学2023年大学生证券投资竞赛</t>
  </si>
  <si>
    <t>《助力健身升级，储存健康筹码——基于LSTM记忆神经网络模型、马克维兹模型和有效前沿的投资策略》获得浙江工商大学2023年大学生证券投资竞赛三等奖，本人为主要负责人，负责文本的整理和数据分析等工作。</t>
  </si>
  <si>
    <t>《见“微”知著——引领生鲜肉品质监测智时代 》于2023年8月获得浙江工商大学2023年第九届“互联网+”大学生创新创业大赛 一等奖，本人主要负责财务分析与市场营销等工作。</t>
  </si>
  <si>
    <t>浙江工商大学2022年大学生金融创新大赛</t>
  </si>
  <si>
    <t>《银企合作打造绿色出行平台，推动绿色金融发展 》于2022年12月获得2022年浙江工商大学大学生金融创新大赛三等奖，本人负责数据的归纳整理和图表的绘制。</t>
  </si>
  <si>
    <t>213****318</t>
  </si>
  <si>
    <t>李*琛</t>
  </si>
  <si>
    <t>2023年第九届互联网+大学生创新创业大赛</t>
  </si>
  <si>
    <t>2023年第九届互联网+大学生创新创业大赛，作品《Ezgo-基于互联网平台的共享电瓶车服务平台》获参赛奖</t>
  </si>
  <si>
    <t>213****129</t>
  </si>
  <si>
    <t>李*裔</t>
  </si>
  <si>
    <t>2023年第十四届卡尔马克思杯</t>
  </si>
  <si>
    <t>参加第十四届卡尔马克思杯 初赛成绩进入前50%</t>
  </si>
  <si>
    <t>2022第十三届卡尔马克思杯</t>
  </si>
  <si>
    <t>参加第十三届卡尔马克思杯 获校赛一等奖</t>
  </si>
  <si>
    <t>2023彩虹杯大学生职业规划大赛：理财顾问—漫谈金融投资</t>
  </si>
  <si>
    <t>2023.10参加彩虹杯职业规划大赛</t>
  </si>
  <si>
    <t>2023互联网+：Uface APP</t>
  </si>
  <si>
    <t>2023.6 在全国大学生创业服务网申请报名</t>
  </si>
  <si>
    <t>2023互联网+：面face小程序</t>
  </si>
  <si>
    <t>2023.6在中国大学生创业服务网申请报名参赛</t>
  </si>
  <si>
    <t>213****312</t>
  </si>
  <si>
    <t>李*妍</t>
  </si>
  <si>
    <t>2023年浙江工商大学第十四届“卡尔·马克思杯”</t>
  </si>
  <si>
    <t>2023年11月参与“卡尔马克思杯”知识竞赛，省赛初赛的竞赛成绩名列全校参赛学生前50%</t>
  </si>
  <si>
    <t>2023年浙江工商大学第十三届“卡尔·马克思杯”思政理论知识竞赛</t>
  </si>
  <si>
    <t>2022年10月参与“卡尔马克思杯”知识竞赛，省赛初赛的竞赛成绩名列全校参赛学生前50%</t>
  </si>
  <si>
    <t>213****329</t>
  </si>
  <si>
    <t>李*婷</t>
  </si>
  <si>
    <t>2023年希望杯创新项目 基于体验经济视角探索古村可持续发展之路一—以永嘉苍 坡古村为例</t>
  </si>
  <si>
    <t>希望杯创新项目 基于体验经济视角探索古村可持续发展之路一—以永嘉苍 坡古村为例，作为主要负责人负责文本撰写</t>
  </si>
  <si>
    <t>2022年互联网+：剪纸文化打造ip效应</t>
  </si>
  <si>
    <t>2022年剪纸文化打造ip效应。本人主要负责文本撰写</t>
  </si>
  <si>
    <t>2022-03-17</t>
  </si>
  <si>
    <t>2022浙江省微积分竞赛</t>
  </si>
  <si>
    <t>2022年浙江省微积分竞赛三等奖</t>
  </si>
  <si>
    <t>2022-04-21</t>
  </si>
  <si>
    <t>2023浙江省证券投资大赛动力革命锂电先行</t>
  </si>
  <si>
    <t>2023浙江省证券投资大赛《动力革命锂电先行》在2023年获得省赛三等奖，本人主要承担负责人和文本撰写工作</t>
  </si>
  <si>
    <t>2023-11-27</t>
  </si>
  <si>
    <t>2023年金融创新大赛：黑天鹅飞出，瑞士信贷暴雷——基于风险传染视角</t>
  </si>
  <si>
    <t>2023浙江工商大学金创项目黑天鹅飞出瑞士信贷暴雷基于风险传染视角，已于2023年11.8日获得省赛铜奖。本人主要担任文本书写和负责人的工作</t>
  </si>
  <si>
    <t>213****201</t>
  </si>
  <si>
    <t>李*泰</t>
  </si>
  <si>
    <t>2023年卡尔马克思杯比赛</t>
  </si>
  <si>
    <t>2023年卡尔马克思杯参赛</t>
  </si>
  <si>
    <t>2022年卡尔马克思杯比赛</t>
  </si>
  <si>
    <t>2022年卡尔马克思杯初赛参赛成绩前50%</t>
  </si>
  <si>
    <t>213****314</t>
  </si>
  <si>
    <t>李*乘</t>
  </si>
  <si>
    <t>2023年度卡尔马克思杯学分认定</t>
  </si>
  <si>
    <t>本人于2023年度参与卡尔马克思杯并获得学分认定</t>
  </si>
  <si>
    <t>2021年卡尔马克思杯学分认定</t>
  </si>
  <si>
    <t>本人于2021年度下半年参与卡尔马克思杯，并获得学分认证资格</t>
  </si>
  <si>
    <t>本人于2022年度上半学年参加卡尔马克思杯
获得创新学分认证</t>
  </si>
  <si>
    <t>213****307</t>
  </si>
  <si>
    <t>李*鑫</t>
  </si>
  <si>
    <t>2023年3月，本人作为队长组建参赛小组，参加2023年第九届互联网+大学生创新创业大赛，作品《Ezgo-基于互联网平台的共享电瓶车服务平台》获参赛奖。</t>
  </si>
  <si>
    <t>213****323</t>
  </si>
  <si>
    <t>林*羽</t>
  </si>
  <si>
    <t>浙江工商大学2023年大学生金融创新大赛 </t>
  </si>
  <si>
    <t>该项目已于2023年7月13日结题，项目未获奖，本人作为项目负责人。</t>
  </si>
  <si>
    <t>2023-07-13</t>
  </si>
  <si>
    <t>该项目已于2023年4月15日结题，获校赛三等奖，本人作为核心成员。</t>
  </si>
  <si>
    <t>2023-04-15</t>
  </si>
  <si>
    <t>该项目已于2023年3月27日结题，结题文件《QMA（问卷—互助）：一个问卷互助的社群平台》，项目未获奖，本人是项目成员。</t>
  </si>
  <si>
    <t>"2022年10月，本人参加浙江工商大学第十三届卡尔·马克思杯，获创新学分认定资格。”</t>
  </si>
  <si>
    <t>2022-12-14</t>
  </si>
  <si>
    <t>213****230</t>
  </si>
  <si>
    <t>林*</t>
  </si>
  <si>
    <t>2023年浙江工商大学卡尔马克思杯</t>
  </si>
  <si>
    <t>2023年11月本人参加浙江工商大学卡尔马克思杯初赛，成绩高于全校平均分</t>
  </si>
  <si>
    <t>2022年本人参加卡尔马克思杯初赛，成绩高于全校平均分</t>
  </si>
  <si>
    <t>2022-10-14</t>
  </si>
  <si>
    <t>203****215</t>
  </si>
  <si>
    <t>林*锋</t>
  </si>
  <si>
    <t>2023年3月，本人作为队长组建“饿死了么”团队，参加浙江工商大学2023年第九届“互联网+”大学生创新创业大赛，作品获奖情况尚未公布。</t>
  </si>
  <si>
    <t>2023-03-26</t>
  </si>
  <si>
    <t>浙江工商大学2022年大学生证券投资竞赛</t>
  </si>
  <si>
    <t>2022年4月，本人作为队员参加证券投资竞赛，未获奖。</t>
  </si>
  <si>
    <t>2022-04-17</t>
  </si>
  <si>
    <t>第六届“卡尔·马克思杯”</t>
  </si>
  <si>
    <t>2023年11月，参加第六届“卡尔·马克思杯”。</t>
  </si>
  <si>
    <t>2023-11-16</t>
  </si>
  <si>
    <t>213****104</t>
  </si>
  <si>
    <t>林*骅</t>
  </si>
  <si>
    <t>2023年04月17日，本人作为队长组建团队参加浙江工商大学2023年大学生证券投资竞赛，作品为《新型人工智能能否在全球掀起浪潮？——对ChatGPT概念的投资策略》</t>
  </si>
  <si>
    <t>2023年03月27日，本人作为组员参加互联网+大学生创新创业大赛，作品名为《MPT女性健身房商业计划书 》</t>
  </si>
  <si>
    <t>2023年尖烽时刻商业模拟大赛ZJGSU第七届校赛</t>
  </si>
  <si>
    <t>2023年11月11，本人作为队长组建“B612”团队参加尖烽时刻商业模拟大赛ZJGSU第七届校赛</t>
  </si>
  <si>
    <t>2023-11-11</t>
  </si>
  <si>
    <t>2023年9月20日，本人作为重要参与成员参与金融创新大赛，作品《基于“区块链+供应链”双链融合机制的数字化普惠金融平台设计》顺利通过初赛，并在2023年9月决赛中，获得三等奖。</t>
  </si>
  <si>
    <t>203****221</t>
  </si>
  <si>
    <t>刘*正</t>
  </si>
  <si>
    <t>209</t>
  </si>
  <si>
    <t>浙江工商大学第十四届“卡尔·马克思杯”思政理论知识竞赛</t>
  </si>
  <si>
    <t>2023年11月，本人参加浙江工商大学第十四届“卡尔·马克思杯”思政理论竞赛初赛竞赛成绩名列全校参赛学生前50%。</t>
  </si>
  <si>
    <t>2023-12-08</t>
  </si>
  <si>
    <t>213****202</t>
  </si>
  <si>
    <t>刘*</t>
  </si>
  <si>
    <t>2023年第九届“互联网+”大学生创新创业大赛</t>
  </si>
  <si>
    <t>2023年第九届“互联网+”大学生创新创业大赛《文章星斗——一站式内容创作者辅助平台》已经完成。本人承担资料收集分析的工作</t>
  </si>
  <si>
    <t>2023-12-06</t>
  </si>
  <si>
    <t>2023年度金融创新案例分析</t>
  </si>
  <si>
    <t>2023年度浙江工商大学金融创新大赛已于2023年9月份完成。本人承担资料收集分析的工作。</t>
  </si>
  <si>
    <t>2023年度证券投资项目：助力健康升级，储存健康筹码——基于LSYM神经网络模型、马克维兹模型和有效前沿投资策略</t>
  </si>
  <si>
    <t>2023年度浙江工商大学大学生证券投资竞赛《助力健康升级，储存健康筹码——基于LSYM神经网络模型、马克维兹模型和有效前沿投资策略》已经于2023年4月完成，获校级三等奖。本人承担资料搜集整合以及答辩工作。</t>
  </si>
  <si>
    <t>2023-04-16</t>
  </si>
  <si>
    <t>213****331</t>
  </si>
  <si>
    <t>柳*颖</t>
  </si>
  <si>
    <t>浙江工商大学2022年第八届“互联网+”大学生创新创业大赛：剪纸文化打造IP效应</t>
  </si>
  <si>
    <t>于2022年参与浙江工商大学2022年第八届“互联网+”大学生创新创业大赛：剪纸文化打造IP效应的撰写，主要负责文本撰写。</t>
  </si>
  <si>
    <t>2022-05-28</t>
  </si>
  <si>
    <t>2023年度金融创新大赛：“黑天鹅”飞出，瑞士信贷爆雷一基于风险传染视角</t>
  </si>
  <si>
    <t>2023年度参加金融创新大赛，提交作品《“黑天鹅”飞出，瑞士信贷爆雷一基于风险传染视角》，主要负责文本撰写，答辩演讲等工作。于2023年11月获得省级铜奖。</t>
  </si>
  <si>
    <t>2023年度证券投资大赛：动力革命，锂电先行</t>
  </si>
  <si>
    <t>2023年参与2023年度证券投资大赛，提交作品《动力革命，锂电先行》，获得省级三等奖，在该项目中主要承担策略设计、数据处理、代码运行、文本撰写等工作。于2023年11月份获得省级铜奖。</t>
  </si>
  <si>
    <t>213****316</t>
  </si>
  <si>
    <t>娄*桐</t>
  </si>
  <si>
    <t>2022年金融创新项目：如何打破普惠金融征信壁垒——以P2P借贷平台为例</t>
  </si>
  <si>
    <t>2022年度浙江工商大学金融创新项目《如何打破普惠金融征信壁垒——以P2P借贷平台为例》已于2022年7月1号正式结题，本人主要承担项目中资料搜集和数据分析的工作。</t>
  </si>
  <si>
    <t>2022-07-01</t>
  </si>
  <si>
    <t>2022年卡尔.马克思杯</t>
  </si>
  <si>
    <t>2022年度卡尔.马克思杯中本人在测试中取得了92.5分的成绩，获得创新学分申请资格。</t>
  </si>
  <si>
    <t>2022-10-13</t>
  </si>
  <si>
    <t>2023年度证券投资大赛项目：投资记录及总结</t>
  </si>
  <si>
    <t>2023年度浙江工商大学证券投资大赛项目《投资记录及总结》已于2023年6月8日正式结题，本组在校赛中取得了三等奖的成绩，本人主要负责股票实操和数据分析的工作。</t>
  </si>
  <si>
    <t>213****315</t>
  </si>
  <si>
    <t>吕*琦</t>
  </si>
  <si>
    <t>2023年度证券投资大赛：信创行业下的市场操作报告</t>
  </si>
  <si>
    <t>本人作为作为组员参加2023年度校级证券投资大赛，作品名称为《信创行业下的市场操作报告》，获得三等奖。</t>
  </si>
  <si>
    <t>2023年度浙江省金融创新大赛：区块链与abs联姻热：破孤岛，降风险——以度小满金融为例</t>
  </si>
  <si>
    <t>2023年，本人作为组员参加2023年度浙江省金融创新大赛，作品名称为《区块链与abs联姻热：破孤岛，降风险——以度小满金融为例》，在省赛中顺利获得三等奖。</t>
  </si>
  <si>
    <t>213****15</t>
  </si>
  <si>
    <t>2022年度金融创新大赛</t>
  </si>
  <si>
    <t>2022年度参加金融创新大赛，并且顺利获得校级三等奖，本人主要承担文本撰写和资料整理工作。</t>
  </si>
  <si>
    <t>2022年度尖峰时刻商业运营模拟大赛</t>
  </si>
  <si>
    <t>2022年度参与尖峰时刻商业运营模拟大赛，获得校级三等奖，本人主要承担决策和数据分析。</t>
  </si>
  <si>
    <t>专利</t>
  </si>
  <si>
    <t>特等奖</t>
  </si>
  <si>
    <t>213****207</t>
  </si>
  <si>
    <t>钱*婷</t>
  </si>
  <si>
    <t>计算机软件著作权 快递盒回收质检系统 V1.0</t>
  </si>
  <si>
    <t>证书号：软著登字第12624747号
软件名 称：快递盒回收质检系统 V1.0
著作权 人：钱春婷
开发完成日期：2023年12月01日
首次发表日期：未发表
权利取得方式：原始取得
权利范 围：全部权利
登 记 号：2024SR0220874
授权公告日：2024年2月2日</t>
  </si>
  <si>
    <t>2024-02-02</t>
  </si>
  <si>
    <t>计算机软件著作权 快递盒自动化回收系统 V1.0</t>
  </si>
  <si>
    <t>证书号：软著登字第12605241号
软件名称：快递盒自动化回收系统 V1.0
著作权人： 钱春婷
开发完成日期：2023年12月01日
首次发表日期：未发表
权利取得方式：原始取得
权利范围：全部权利
登记号：2024SR0201368
授权公告日：2024年1月30日</t>
  </si>
  <si>
    <t>2024-01-30</t>
  </si>
  <si>
    <t>2022年第十三届卡尔马克思杯</t>
  </si>
  <si>
    <t>2022年11月，以个人形式参加了第十三届卡尔马克思杯，获得三等奖。</t>
  </si>
  <si>
    <t>2022-12-30</t>
  </si>
  <si>
    <t>2023年大学生企业经营沙盘模拟竞赛</t>
  </si>
  <si>
    <t>2023年1月，以个人形式参加了2023年大学生企业经营沙盘模拟竞赛，并顺利通过初赛，在2023年八月决赛中获得三等奖。</t>
  </si>
  <si>
    <t>2023年度证券投资大赛：拨开“疫”霾，又见“晴”天:传媒旅游股或将迎来“早高峰”</t>
  </si>
  <si>
    <t>2022年12月，本人作为队长组建“惊蛰”团队，参加2023年度证券投资大赛，作品《拨开“疫”霾，又见“晴”天:传媒旅游股或将迎来“早高峰”》顺利通过校赛并在2023年12月省赛中获得二等奖。</t>
  </si>
  <si>
    <t>2023-12-30</t>
  </si>
  <si>
    <t>2022年大学生金融创新大赛：银企合作打造绿色出行平台，推动绿色金融发展</t>
  </si>
  <si>
    <t>2022年6月，本人作为队长组建“千里之行，始于足下”团队参加金融创新大赛，作品《银企合作打造绿色出行平台，推动绿色金融发展》顺利通过初赛，并在2022年十月决赛中获得校赛三等奖。</t>
  </si>
  <si>
    <t>203****220</t>
  </si>
  <si>
    <t>17</t>
  </si>
  <si>
    <t>浙江工商大学第十四届“卡尔·马克思杯”</t>
  </si>
  <si>
    <t>2023年11月，本人参加浙江工商大学第十四届“卡尔·马克思杯”，初赛竞赛成绩名列全校参赛学生前50%。</t>
  </si>
  <si>
    <t>203****214</t>
  </si>
  <si>
    <t>邱*冉</t>
  </si>
  <si>
    <t>2386</t>
  </si>
  <si>
    <t>第十四届卡尔马克思比赛</t>
  </si>
  <si>
    <t>2023年11月，本人参加浙江工商大学第十四届卡尔马克思杯，并成功取得前50%的排名。</t>
  </si>
  <si>
    <t>2023-11-13</t>
  </si>
  <si>
    <t>2733</t>
  </si>
  <si>
    <t>2022年10月，本人参加了浙江工商大学第十三届卡尔马克思杯，并成功取得前50%的排名。</t>
  </si>
  <si>
    <t>213****210</t>
  </si>
  <si>
    <t>邱*茜</t>
  </si>
  <si>
    <t>2023年第九届“东方财富杯”全国大学生金融挑战赛</t>
  </si>
  <si>
    <t>负责策略师角色，把握全局，制定策略，在今年6月获省奖</t>
  </si>
  <si>
    <t>2023年“农行杯”第十八届浙江省大学生电子商务竞赛（常规赛）本科组</t>
  </si>
  <si>
    <t>2022年加入项目《画师》,负责财务方面工作，经过校赛选拔进入省赛并获得省赛二等奖</t>
  </si>
  <si>
    <t>203****208</t>
  </si>
  <si>
    <t>裘*航</t>
  </si>
  <si>
    <t>173</t>
  </si>
  <si>
    <t>第十四届全国大学生市场调查与分析大赛</t>
  </si>
  <si>
    <t>本人于2023年12月通过第十四届“正大杯”全国大学生市场调查分析大赛网考测试</t>
  </si>
  <si>
    <t>2023-12-07</t>
  </si>
  <si>
    <t>5356</t>
  </si>
  <si>
    <t>2022“卡尔马克思杯”大学生理论知识竞赛</t>
  </si>
  <si>
    <t>2022年10月参加“卡尔马克思杯”大学生理论知识竞赛，成绩达到前60%</t>
  </si>
  <si>
    <t>2022-10-21</t>
  </si>
  <si>
    <t>213****231</t>
  </si>
  <si>
    <t>阮*钰</t>
  </si>
  <si>
    <t>2023年智能机器人创新竞赛</t>
  </si>
  <si>
    <t>2023年读浙江工商大学智能机器人创新竞赛《飞翔小组》在2023年8月25日正式结束。本人主要承担写项目创新点，绘画基础图和提交组织等工作。</t>
  </si>
  <si>
    <t>2023-05-22</t>
  </si>
  <si>
    <t>203****205</t>
  </si>
  <si>
    <t>尚*</t>
  </si>
  <si>
    <t>2022年校卡尔马克思杯比赛</t>
  </si>
  <si>
    <t>2022年，本人参加了卡尔马克思比赛，并且获得了92.5的成绩。</t>
  </si>
  <si>
    <t>2023年3月，本人作为队员参与此项目，作品顺利参赛。</t>
  </si>
  <si>
    <t>213****122</t>
  </si>
  <si>
    <t>邵*茜</t>
  </si>
  <si>
    <t>2023 年 全国大学生数学建模竞赛省级三等奖</t>
  </si>
  <si>
    <t>本人参与数学建模竞赛，负责团队文本撰写，辅助队友进行建模，解决选题，并获得 2023 年全国大学生数学建模竞赛省级三等奖</t>
  </si>
  <si>
    <t>2023年高教社杯全国大学生数学建模竞赛</t>
  </si>
  <si>
    <t>参与2022年高教社杯全国大学生数学建模竞赛，负责文本撰写，辅助队友编程，合作完成数学建模模型建立及求解</t>
  </si>
  <si>
    <t>2022年高教社杯全国大学生数学建模竞赛</t>
  </si>
  <si>
    <t>2022-11-01</t>
  </si>
  <si>
    <t>2023 年泰隆金融学院“互联网＋”三等奖</t>
  </si>
  <si>
    <t>组织并负责2023 年泰隆金融学院“互联网＋”项目，进行任务总分工，商业策划书撰写，盈利模式撰写</t>
  </si>
  <si>
    <t>2022年浙江工商大学第十届“财会杯”知识竞赛</t>
  </si>
  <si>
    <t>参与2022年浙江工商大学第十届“财会杯”知识竞赛答题，进行线下知识答题考试</t>
  </si>
  <si>
    <t>2022-05-01</t>
  </si>
  <si>
    <t>213****105</t>
  </si>
  <si>
    <t>沈*链</t>
  </si>
  <si>
    <t>2022年大学生经典诵读竞赛院赛二等奖</t>
  </si>
  <si>
    <t>参加2022年大学生经典诵读竞赛（院赛）并获得二等奖</t>
  </si>
  <si>
    <t>2022-11-22</t>
  </si>
  <si>
    <t>213****132</t>
  </si>
  <si>
    <t>沈*婷</t>
  </si>
  <si>
    <t>2023年参加第十三届卡尔马克思</t>
  </si>
  <si>
    <t>参加第十三届卡尔马克思杯，并获得二等奖</t>
  </si>
  <si>
    <t>参加卡尔马克思竞赛，并且答题成绩在前50%</t>
  </si>
  <si>
    <t>2023年“互联网+”大学生创新创业大赛</t>
  </si>
  <si>
    <t>参加浙江工商大学第九届“互联网+”大学生创新创业大赛已于2023年3月28日结题，解题文件为《抱善堂新式养老公司》，本人承担创意构思、文案撰写等工作。</t>
  </si>
  <si>
    <t>213****115</t>
  </si>
  <si>
    <t>施*宇</t>
  </si>
  <si>
    <t>2022年度浙江工商大学第九届“互联网+”大学生创新创业大赛题目：棋高一着——基于棋势研判和量化评估技术的AI围棋平台</t>
  </si>
  <si>
    <t>2022年度浙江工商大学第九届“互联网+”大学生创新创业大赛题目：棋高一着——基于棋势研判和量化评估技术的AI围棋平台已于2023年3月1日获得院级二等奖，本人负责财务数据的处理与分析。</t>
  </si>
  <si>
    <t>2023年校证券投资大赛三等奖</t>
  </si>
  <si>
    <t>2023年4月，本人作为队员参加校证券投资大赛，本队作品《进步与价值并肩，且看“硅革命”如何引领时代》获得校三等奖，本人主要负责国内宏观市场分析以及风险管理控制模型的构建。</t>
  </si>
  <si>
    <t>2023年参加卡尔马克思杯竞赛</t>
  </si>
  <si>
    <t>2023年12月代表学院参加校卡尔马克思杯决赛，并取得个人优胜奖</t>
  </si>
  <si>
    <t>2022年卡尔马克思杯参赛</t>
  </si>
  <si>
    <t>参与2022年校卡可马克思杯竞赛并取得75.5分的成绩，获得创新创业学分加分资格</t>
  </si>
  <si>
    <t>2022-03-01</t>
  </si>
  <si>
    <t>石*阳</t>
  </si>
  <si>
    <t>2023年浙江省证券投资大赛校赛三等奖</t>
  </si>
  <si>
    <t>本人参与2023年度浙江省证券投资大赛校赛，参与文本写作和现场答辩，并荣获校赛三等奖</t>
  </si>
  <si>
    <t>2023-05-21</t>
  </si>
  <si>
    <t>2022年浙江省金融创新大赛</t>
  </si>
  <si>
    <t>本人参与2022年浙江省金融创新大赛，负责竞赛文本和答辩ppt制作，在校赛中荣获三等奖。</t>
  </si>
  <si>
    <t>2023年卡尔马克思杯校赛决赛二等奖</t>
  </si>
  <si>
    <t>本人参与2023年度卡尔马克思杯，经过初赛、复赛、决赛，并最终在决赛中荣获二等奖。</t>
  </si>
  <si>
    <t>213****229</t>
  </si>
  <si>
    <t>石*磊</t>
  </si>
  <si>
    <t>40</t>
  </si>
  <si>
    <t>2023卡尔马克思杯初赛</t>
  </si>
  <si>
    <t>参加2023卡尔马克思杯初赛，获得学院第40名的排名</t>
  </si>
  <si>
    <t>213****320</t>
  </si>
  <si>
    <t>宋*彬</t>
  </si>
  <si>
    <t>2022互联网+比赛</t>
  </si>
  <si>
    <t>参与文本编写以及ppt制作</t>
  </si>
  <si>
    <t>2022-12-13</t>
  </si>
  <si>
    <t>参与答题</t>
  </si>
  <si>
    <t>2023-11-10</t>
  </si>
  <si>
    <t>进行答题</t>
  </si>
  <si>
    <t>2022-11-10</t>
  </si>
  <si>
    <t>2022年度大学生证券投资竞赛</t>
  </si>
  <si>
    <t>进行实操以及文案的编写</t>
  </si>
  <si>
    <t>2022-12-16</t>
  </si>
  <si>
    <t>213****302</t>
  </si>
  <si>
    <t>孙*妮</t>
  </si>
  <si>
    <t>浙江工商大学2023年度大学生英语演讲竞赛</t>
  </si>
  <si>
    <t>参与浙江工商大学2023年度大学生英语演讲竞赛，共线下初赛、决赛两轮环节，最终获得校级一等奖</t>
  </si>
  <si>
    <t>12</t>
  </si>
  <si>
    <t>浙江工商大学2022年度大学生英语演讲竞赛</t>
  </si>
  <si>
    <t>参与浙江工商大学2022年度大学生英语演讲竞赛，共参与线上初赛与线下复赛两轮，最终获得校级二等奖</t>
  </si>
  <si>
    <t>2023年第九届浙江省大学生证券投资竞赛</t>
  </si>
  <si>
    <t>合作完成《“它”经济欣欣向荣，产业链迎发展良机——基于考虑特征变量的多因子选股模型和ATR风险控制因子下的动态仓位管理模型的投资策略》及决赛答辩，在第九届浙江省大学生证券投资竞赛获得省级一等奖，本人主要负责股票选择及实际操作工作</t>
  </si>
  <si>
    <t>213****330</t>
  </si>
  <si>
    <t>唐*铧</t>
  </si>
  <si>
    <t>2023年浙江省大学生证券投资竞赛</t>
  </si>
  <si>
    <t>本人于2023年参加浙江省大学生证券投资竞赛，作品名称为《情深意“农”，顺势而起一基于熵权-TOPSIS、LLE-BP神经网络模型和ICA算法的投资策略》，本人于其中担任文本撰写工作，并于12月份取得省二等奖</t>
  </si>
  <si>
    <t>2021年卡尔马克思杯</t>
  </si>
  <si>
    <t>2021年卡尔马克思杯参赛</t>
  </si>
  <si>
    <t>212****301</t>
  </si>
  <si>
    <t>庹*艺</t>
  </si>
  <si>
    <t>浙江工商大学2022年大学生先进成图技术与产品信息建模创新大赛二等奖</t>
  </si>
  <si>
    <t>参与浙江工商大学2022年大学生先进成图技术与产品信息建模创新大赛，于2022年六月份结束校级比赛，运用CAD和SW软件完成三维建模试题，取得校级二等奖的成绩。</t>
  </si>
  <si>
    <t>213****301</t>
  </si>
  <si>
    <t>参与2023年浙江省大学生证券投资竞赛，于2023年11月27日完成最终决赛答辩获得省一的成绩，本组的项目题目为《它经济欣欣向荣，产业链迎发展良机》。本人主要承担股票池筛选，产业链基本面分析工作。</t>
  </si>
  <si>
    <t>213****217</t>
  </si>
  <si>
    <t>王*月</t>
  </si>
  <si>
    <t>2023年卡尔马克思杯高于校平均分</t>
  </si>
  <si>
    <t>2023年参加校卡尔马克思杯初赛，获得成绩98.5高于校平均分</t>
  </si>
  <si>
    <t>2023年，本人作为组员参加互联网+大学生创新创业大赛，作品名《互联网快递盒自动化回收平台》</t>
  </si>
  <si>
    <t>213****219</t>
  </si>
  <si>
    <t>王*力</t>
  </si>
  <si>
    <t>2022年证券投资大赛</t>
  </si>
  <si>
    <t>2023年四月参与证券投资大赛校赛投资策略组，获得校三等奖。
主要负责文案的修改，图表的制作，同时也是答辩的主要发言人。我们成功通过文本初试进入到了复试</t>
  </si>
  <si>
    <t>213****113</t>
  </si>
  <si>
    <t>王*涵</t>
  </si>
  <si>
    <t>本人参与并且位于前50%</t>
  </si>
  <si>
    <t>2022年度卡尔马克思杯</t>
  </si>
  <si>
    <t>本人参赛并且拿到前50%</t>
  </si>
  <si>
    <t>浙江工商大学2023年第九届“互联网+”大学生创新创业大赛 作品名称抱善堂新式养老公司</t>
  </si>
  <si>
    <t>本人主要承担美工与演讲工作。</t>
  </si>
  <si>
    <t>213****232</t>
  </si>
  <si>
    <t>魏*超</t>
  </si>
  <si>
    <t>2023卡尔马克思杯比赛</t>
  </si>
  <si>
    <t>2023年11月在卡尔马克思初赛中取得90分</t>
  </si>
  <si>
    <t>38</t>
  </si>
  <si>
    <t>2023浙江工商大学证券投资竞赛</t>
  </si>
  <si>
    <t>参与浙江工商大学证券投资竞赛，未获奖</t>
  </si>
  <si>
    <t>3988</t>
  </si>
  <si>
    <t>2022年卡尔马克思杯初赛</t>
  </si>
  <si>
    <t>参加2022年卡尔马克思杯初赛，并初赛成绩位于全校前60%</t>
  </si>
  <si>
    <t>213****118</t>
  </si>
  <si>
    <t>吴*豪</t>
  </si>
  <si>
    <t>卡尔马克思杯2022</t>
  </si>
  <si>
    <t>卡尔马克思杯2023</t>
  </si>
  <si>
    <t>参与2023年卡尔马克思杯初赛</t>
  </si>
  <si>
    <t>2022数学建模比赛</t>
  </si>
  <si>
    <t>参加了全国大学生数学建模比赛获得了参赛奖</t>
  </si>
  <si>
    <t>213****116</t>
  </si>
  <si>
    <t>吴*雯</t>
  </si>
  <si>
    <t>2023年第十七届“彩虹杯”大学生职业规划大赛</t>
  </si>
  <si>
    <t>参加2023年第十七届“彩虹杯”大学生职业规划大赛</t>
  </si>
  <si>
    <t>2023-10-07</t>
  </si>
  <si>
    <t>70</t>
  </si>
  <si>
    <t>2023年浙江工商大学第十四届“卡尔·马克思”杯思政理论知识竞赛</t>
  </si>
  <si>
    <t>2023年度浙江工商大学第十四届“卡尔·马克思”杯校赛决赛获三等奖。</t>
  </si>
  <si>
    <t>2022年浙江工商大学第十三届“卡尔·马克思杯”知识竞赛</t>
  </si>
  <si>
    <t>2022年第十三届“卡尔·马克思”杯参赛，91.5分，获创新学分申请资格。</t>
  </si>
  <si>
    <t>213****101</t>
  </si>
  <si>
    <t>谢*静</t>
  </si>
  <si>
    <t>2023年金融创新大赛</t>
  </si>
  <si>
    <t>项目在9月20日获得了校级三等奖获取了省赛推荐名额，我在此项目中承担的是插图的制作，文本的编辑等工作</t>
  </si>
  <si>
    <t>文本编辑，资料查找等；</t>
  </si>
  <si>
    <t>查找资料；文本编辑；作图；</t>
  </si>
  <si>
    <t>213****103</t>
  </si>
  <si>
    <t>谢*蕾</t>
  </si>
  <si>
    <t>2023届浙江工商大学第九届“互联网+”大学生创新创业大赛</t>
  </si>
  <si>
    <t>2023年3月，浙江工商大学第九届“互联网+”大学生创新创业大赛，项目名《MPT女性健身房计划书》</t>
  </si>
  <si>
    <t>2023年度参加尖峰时刻商业模拟大赛</t>
  </si>
  <si>
    <t>2023年11月，作为B612组，参加尖峰时刻商业模拟大赛</t>
  </si>
  <si>
    <t>2023年金融创新大赛金融创新产品设计</t>
  </si>
  <si>
    <t>在大学生创新比赛A类中，作品《基于“区块链+供应链金融”双链融合机制的数字化普惠金融平台设计》在2023年11月校决赛中，获得三等奖。
基于“区块链+供应链金融”双链融合机制的数字化普惠金融平台设计</t>
  </si>
  <si>
    <t>213****326</t>
  </si>
  <si>
    <t>严*航</t>
  </si>
  <si>
    <t>2023年“彩虹杯”大学生职业规划大赛泰隆金融学院院赛：职业规划大赛就业赛道严驰航作品</t>
  </si>
  <si>
    <t>2023年9月，本人参加2023年“彩虹杯”大学生职业规划大赛泰隆金融学院院赛，并获得一等奖。</t>
  </si>
  <si>
    <t>2023-10-16</t>
  </si>
  <si>
    <t>2023年浙江省第十一届大学生中华经典诵写讲大赛</t>
  </si>
  <si>
    <t>2023年11月，本人参加浙江省第十一届大学生中华经典诵写讲大赛并获得三等奖</t>
  </si>
  <si>
    <t>2023-11-14</t>
  </si>
  <si>
    <t>213****212</t>
  </si>
  <si>
    <t>姚*忱</t>
  </si>
  <si>
    <t>2023年11月，《储能相倚，锂“电”“风”云——如何在能源市场中把握未来》获得第九届浙江省大学生证券投资竞赛一等奖，本人为项目负责人</t>
  </si>
  <si>
    <t>2023年第十一届浙江省大学生经典诵读竞赛</t>
  </si>
  <si>
    <t>参加第十一届浙江省大学生经典诵读竞赛，个人获得浙江省一等奖</t>
  </si>
  <si>
    <t>2023-10-23</t>
  </si>
  <si>
    <t>213****214</t>
  </si>
  <si>
    <t>姚*宏</t>
  </si>
  <si>
    <t>2023年浙江省卡尔马克思杯</t>
  </si>
  <si>
    <t>参加卡尔马克思杯高于全校平均分</t>
  </si>
  <si>
    <t>2022年浙江省证券投资大赛校级选拔赛</t>
  </si>
  <si>
    <t>2023年6月参加浙江省证券投资大赛校级选拔赛，作为组员承担文本编写的工作</t>
  </si>
  <si>
    <t>203****206</t>
  </si>
  <si>
    <t>叶*</t>
  </si>
  <si>
    <t>2023年浙江工商大学卡尔马克思杯初赛</t>
  </si>
  <si>
    <t>2023年参加“卡尔〃马克思杯”大学生理论知识竞赛</t>
  </si>
  <si>
    <t>2023年度“互联网+”大学生创新创业大赛项目：转角咖啡厅</t>
  </si>
  <si>
    <t>2023年度“互联网+”大学生创新创业大赛项目：转角咖啡厅于2023年3月26日参加校级比赛。本人主要负责数据收集、整理。</t>
  </si>
  <si>
    <t>213****215</t>
  </si>
  <si>
    <t>2022年第七届浙江省大学生金融创新大赛</t>
  </si>
  <si>
    <t>2022年度第七届浙江省大学生金融创新大赛中荣获本科B类一等奖，获奖日期为2022年12月，题为“积”出振兴：积分制在乡村振兴中的创新实践——以平湖善治积分贷为例。本人主要承担文本写作与答辩工作。</t>
  </si>
  <si>
    <t>213****332</t>
  </si>
  <si>
    <t>余*乐</t>
  </si>
  <si>
    <t>2023年9月，本人参与浙江省大学生证券投资竞赛承担文本撰写任务，并于2023年12月获得本科策略组二等奖</t>
  </si>
  <si>
    <t>2021年卡尔.马克思杯</t>
  </si>
  <si>
    <t>2021年卡尔.马克思杯参赛
日期：2021年12月</t>
  </si>
  <si>
    <t>2022年浙江省数学竞赛</t>
  </si>
  <si>
    <t>2022年浙江省大学生数学竞赛参与
日期：2022年9月24日</t>
  </si>
  <si>
    <t>2022-09-24</t>
  </si>
  <si>
    <t>2022年大学生金融创新大赛</t>
  </si>
  <si>
    <t>2022年大学生金融创新大赛
本人承担文本写作任务
日期：2022年7月</t>
  </si>
  <si>
    <t>2022-07-14</t>
  </si>
  <si>
    <t>2022年互联网＋</t>
  </si>
  <si>
    <t>2022年互联网＋参赛
本人主要参与计划书编写
日期：2022年5月</t>
  </si>
  <si>
    <t>2022年卡尔.马克思杯参赛
日期2022年12.01</t>
  </si>
  <si>
    <t>2023年卡尔.马克思杯参赛</t>
  </si>
  <si>
    <t>2023年卡尔.马克思杯参赛
日期：2023.12.01</t>
  </si>
  <si>
    <t>213****327</t>
  </si>
  <si>
    <t>袁*植</t>
  </si>
  <si>
    <t>2022年大学生数学建模竞赛</t>
  </si>
  <si>
    <t>2022年大学生数学建模竞赛中以作品《车辆保险购买意愿预测研究》获得三等奖，本人主要承担文章撰写和基础图表制作工作。</t>
  </si>
  <si>
    <t>2022-08-18</t>
  </si>
  <si>
    <t>2022年金融创新大赛</t>
  </si>
  <si>
    <t>在2022年金融创新大赛中以《如何打破普惠金融征信壁垒——以P2P借贷平台为例》参赛，担任队长。</t>
  </si>
  <si>
    <t>213****223</t>
  </si>
  <si>
    <t>张*晴</t>
  </si>
  <si>
    <t>2022年卡尔马克思杯初赛成绩高于校平均分</t>
  </si>
  <si>
    <t>参加了卡尔马克思杯且取得成绩，卡尔马克思杯初赛成绩高于校平均分，获得创新学分认证</t>
  </si>
  <si>
    <t>2023年11月24日，本人参加卡尔马克思杯并且取得成绩，获得创新学分认证</t>
  </si>
  <si>
    <t>213****303</t>
  </si>
  <si>
    <t>张*琼</t>
  </si>
  <si>
    <t>2023年浙江工商大学第十四届“卡尔·马克思杯”大学生理论知识竞赛</t>
  </si>
  <si>
    <t>2023年参加马克思杯</t>
  </si>
  <si>
    <t>2022年浙江工商大学第十三届“卡尔·马克思杯”大学生理论知识竞赛</t>
  </si>
  <si>
    <t>2022年马克思杯校级一等奖</t>
  </si>
  <si>
    <t>2022年浙江工商大学2023年大学生英语竞赛</t>
  </si>
  <si>
    <t>未获奖</t>
  </si>
  <si>
    <t>2022年浙江工商大学第九届“互联网+”大学生创新创业大赛</t>
  </si>
  <si>
    <t>浙江工商大学2023年大学生金融创新大赛</t>
  </si>
  <si>
    <t>浙江工商大学2022年大学生经济管理案例竞赛</t>
  </si>
  <si>
    <t>213****324</t>
  </si>
  <si>
    <t>郑*恒</t>
  </si>
  <si>
    <t>2021年希望杯大学生创业计划竞赛jurry宠物——为天下宠物服务项目</t>
  </si>
  <si>
    <t>jurry宠物——为天下宠物服务项目，在校赛中获得了三等奖的奖项，我在团队之中负责公司商业模式的商业计划书撰写。获奖日期为2022年4月份</t>
  </si>
  <si>
    <t>2022-06-01参加了卡尔马克思杯比赛</t>
  </si>
  <si>
    <t>2022年浙江省大学生证券投资大赛：《高瓴资本投资实操报告》</t>
  </si>
  <si>
    <t>2022年年度浙江省大学生证券投资大赛，《高瓴资本投资实操报告》已于2022年12月获得浙江省三等奖，本人承担组长的工作</t>
  </si>
  <si>
    <t>213****110</t>
  </si>
  <si>
    <t>郑*羽</t>
  </si>
  <si>
    <t>2023年获得证券投资大赛省级一等奖</t>
  </si>
  <si>
    <t>2022年12月获得证券投资大赛省级二等奖</t>
  </si>
  <si>
    <t>2022浙江省大学生高等数学竞赛三等奖</t>
  </si>
  <si>
    <t>2022.11获得浙江省大学生高等数学竞赛三等奖</t>
  </si>
  <si>
    <t>2022年11月全国大学生数学建模省级三等奖</t>
  </si>
  <si>
    <t>2022年12月全国大学生数学建模竞赛省级三等奖</t>
  </si>
  <si>
    <t>213****117</t>
  </si>
  <si>
    <t>郑*翔</t>
  </si>
  <si>
    <t>2023年度证券投资大赛：传统板块遇袭：数字经济正发动市场份额总攻—— 基于决策树与CLBIB-VSD-CART模型简单应用的动量择时策略</t>
  </si>
  <si>
    <t>本人在团队中的排序为2/3,主要负责文本写作与美化。2023年7月，作品在校赛中获得三等奖</t>
  </si>
  <si>
    <t>2023年泰隆金融学院大学生职业规划大赛题目：科技赋能传统文化 ——围棋教育产品设计者</t>
  </si>
  <si>
    <t>2023年泰隆金融学院大学生职业规划大赛题目：科技赋能传统文化 ——围棋教育产品设计者，本人负责文本写作工作</t>
  </si>
  <si>
    <t>2022年度浙江工商大学第九届“互联网+”大学生创新创业大赛题目：棋高一着——基于棋势研判和量化评估技术的AI围棋平台已于2023年3月1日获得院级二等奖，本人负责文本写作。</t>
  </si>
  <si>
    <t>2022年度浙江工商大学大学生经典诵读竞赛</t>
  </si>
  <si>
    <t>2022年度浙江工商大学大学生经典诵读竞赛已于2022年4月1日取得成果，本人练习朗诵并参与朗诵比赛。</t>
  </si>
  <si>
    <t>2022年度浙江工商大学第十三届“卡尔马克思杯”</t>
  </si>
  <si>
    <t>2022年度浙江工商大学第十三届“卡尔马克思杯”已于2023年2月27日获得校级二等奖，本人学习杯赛知识，参与杯赛答题。</t>
  </si>
  <si>
    <t>213****220</t>
  </si>
  <si>
    <t>周*阳</t>
  </si>
  <si>
    <t>2023年美国大学生数学建模竞赛</t>
  </si>
  <si>
    <t>2023年2月，和队友共同参加美国大学生数学建模竞赛，本人主要负责文本撰写。</t>
  </si>
  <si>
    <t>2023年浙江省金融创新大赛c类</t>
  </si>
  <si>
    <t>2023年7月，本人作为队长组建团队，作品《“双碳”视角下农业保险对农业碳生产率影响的研究 ——基于2008-2021年31个省份面板数据分析》顺利通过初赛，并在2023年10月决赛中，获得省三等奖（此竞赛无特等奖）。本人主要负责模型构建、文本撰写。</t>
  </si>
  <si>
    <t>2022年全国大学生数学建模竞赛</t>
  </si>
  <si>
    <t>2022年9月，本人和同伴一起参加全国大学生数学建模竞赛，为期三天，选择b题，最后获得省级一等奖（此竞赛无特等奖）。本人在此竞赛中主要负责文本撰写。</t>
  </si>
  <si>
    <t>213****309</t>
  </si>
  <si>
    <t>周*</t>
  </si>
  <si>
    <t>2023年度浙江省高等数学(微积分)竞赛</t>
  </si>
  <si>
    <t>2023年上半年，本人参加2023年度浙江省高等数学(微积分)竞赛</t>
  </si>
  <si>
    <t>2023年卡尔·马克思杯知识理论竞赛</t>
  </si>
  <si>
    <t>2023年12月2日，本人参加卡尔·马克思杯知识理论竞赛校赛决赛，获得优胜奖</t>
  </si>
  <si>
    <t>2023-12-02</t>
  </si>
  <si>
    <t>2023年外研社·国才杯笔译大赛</t>
  </si>
  <si>
    <t>2023年9月23日，本人参加外研社·国才杯翻译比赛，并在校赛中获得三等奖</t>
  </si>
  <si>
    <t>213****106</t>
  </si>
  <si>
    <t>朱*祎</t>
  </si>
  <si>
    <t>在第六届“卡尔·马克思杯”浙江省大学生理论知识竞赛中初赛成绩为98.5分，竞赛成绩名列全校参赛学生的前50%。</t>
  </si>
  <si>
    <t>2022年浙江工商大学第十三届“卡尔·马克思杯”个人奖项</t>
  </si>
  <si>
    <t>2022年10月，本人参加浙江工商大学第十三届“卡尔·马克思杯”，并于2022年10月18日获得校二等奖。</t>
  </si>
  <si>
    <t>2021-10-18</t>
  </si>
  <si>
    <r>
      <rPr>
        <sz val="10"/>
        <color rgb="FF0C0C0C"/>
        <rFont val="微软雅黑"/>
        <charset val="134"/>
      </rPr>
      <t>创新创业学分</t>
    </r>
  </si>
  <si>
    <r>
      <rPr>
        <sz val="9"/>
        <color rgb="FF0C0C0C"/>
        <rFont val="微软雅黑"/>
        <charset val="134"/>
      </rPr>
      <t>学科竞赛</t>
    </r>
  </si>
  <si>
    <r>
      <rPr>
        <sz val="9"/>
        <color rgb="FF0C0C0C"/>
        <rFont val="微软雅黑"/>
        <charset val="134"/>
      </rPr>
      <t>校级</t>
    </r>
  </si>
  <si>
    <r>
      <rPr>
        <sz val="9"/>
        <color rgb="FF0C0C0C"/>
        <rFont val="微软雅黑"/>
        <charset val="134"/>
      </rPr>
      <t>三等奖</t>
    </r>
  </si>
  <si>
    <t>213****228</t>
  </si>
  <si>
    <t>葛*莹</t>
  </si>
  <si>
    <r>
      <rPr>
        <sz val="9"/>
        <color rgb="FF0C0C0C"/>
        <rFont val="微软雅黑"/>
        <charset val="134"/>
      </rPr>
      <t>2023年智能机器人创新竞赛</t>
    </r>
  </si>
  <si>
    <r>
      <rPr>
        <sz val="9"/>
        <color rgb="FF0C0C0C"/>
        <rFont val="微软雅黑"/>
        <charset val="134"/>
      </rPr>
      <t>2023年，本人作为队员参加浙江工商大学智能机器人创意竞赛，并且获得了校级三等奖</t>
    </r>
  </si>
  <si>
    <t xml:space="preserve"> </t>
  </si>
  <si>
    <t>203****123</t>
  </si>
  <si>
    <t>黄*悦</t>
  </si>
  <si>
    <r>
      <rPr>
        <sz val="10"/>
        <color theme="1"/>
        <rFont val="宋体"/>
        <charset val="134"/>
        <scheme val="minor"/>
      </rPr>
      <t>2021</t>
    </r>
    <r>
      <rPr>
        <sz val="10"/>
        <rFont val="宋体"/>
        <charset val="134"/>
      </rPr>
      <t>年</t>
    </r>
    <r>
      <rPr>
        <sz val="10"/>
        <rFont val="宋体"/>
        <charset val="134"/>
        <scheme val="minor"/>
      </rPr>
      <t>“杭州银行杯”第六届浙江省大学生金融创新大赛《特色金融助力小微——以泰隆银行社区化网点实践为例》</t>
    </r>
  </si>
  <si>
    <t xml:space="preserve">2021年11月，本人作为队员，参与完成作品《特色金融助力小微——以泰隆银行社区化网点实践为例》顺利通过初赛，并在2021年11月决赛中，获得浙江省本科B类二等奖
</t>
  </si>
  <si>
    <t>2021-11-10</t>
  </si>
  <si>
    <r>
      <rPr>
        <sz val="10.5"/>
        <color theme="1"/>
        <rFont val="宋体"/>
        <charset val="134"/>
        <scheme val="minor"/>
      </rPr>
      <t>2022年度“杭州银行杯”第七届浙江省大学生金融创新大赛《ESG投资对商业银行绩效的影响</t>
    </r>
    <r>
      <rPr>
        <sz val="12"/>
        <color theme="1"/>
        <rFont val="宋体"/>
        <charset val="134"/>
        <scheme val="minor"/>
      </rPr>
      <t>》</t>
    </r>
  </si>
  <si>
    <r>
      <rPr>
        <sz val="10.5"/>
        <color theme="1"/>
        <rFont val="宋体"/>
        <charset val="134"/>
        <scheme val="minor"/>
      </rPr>
      <t>2022年度“杭州银行杯”第七届浙江省大学生金融创新大赛中，通过《ESG投资对商业银行绩效的影响</t>
    </r>
    <r>
      <rPr>
        <sz val="12"/>
        <color theme="1"/>
        <rFont val="宋体"/>
        <charset val="134"/>
        <scheme val="minor"/>
      </rPr>
      <t>》于2022年11月获得本科组C类二等奖。本人为团队的队长，主要承担数据搜集整理，回归分析，文本书写工作。</t>
    </r>
  </si>
  <si>
    <r>
      <rPr>
        <sz val="11"/>
        <color rgb="FF000000"/>
        <rFont val="宋体"/>
        <charset val="134"/>
      </rPr>
      <t>创新创业学分</t>
    </r>
  </si>
  <si>
    <r>
      <rPr>
        <sz val="11"/>
        <color rgb="FF000000"/>
        <rFont val="宋体"/>
        <charset val="134"/>
      </rPr>
      <t>学科竞赛</t>
    </r>
  </si>
  <si>
    <r>
      <rPr>
        <sz val="11"/>
        <color rgb="FF000000"/>
        <rFont val="宋体"/>
        <charset val="134"/>
      </rPr>
      <t>校级</t>
    </r>
  </si>
  <si>
    <r>
      <rPr>
        <sz val="11"/>
        <color rgb="FF000000"/>
        <rFont val="宋体"/>
        <charset val="134"/>
      </rPr>
      <t>三等奖</t>
    </r>
  </si>
  <si>
    <t>213****218</t>
  </si>
  <si>
    <t>罗*</t>
  </si>
  <si>
    <r>
      <rPr>
        <sz val="11"/>
        <color rgb="FF000000"/>
        <rFont val="宋体"/>
        <charset val="134"/>
      </rPr>
      <t>第十四届卡尔马克思杯</t>
    </r>
  </si>
  <si>
    <r>
      <rPr>
        <sz val="11"/>
        <color rgb="FF000000"/>
        <rFont val="宋体"/>
        <charset val="134"/>
      </rPr>
      <t>在卡尔马克思杯中获得三等奖</t>
    </r>
  </si>
  <si>
    <r>
      <rPr>
        <sz val="11"/>
        <color rgb="FF000000"/>
        <rFont val="宋体"/>
        <charset val="134"/>
      </rPr>
      <t>2023－12－1</t>
    </r>
  </si>
  <si>
    <t>丁*仪</t>
  </si>
  <si>
    <t>2024年卡尔马克思杯</t>
  </si>
  <si>
    <t>在卡尔马克思杯中获得一等奖</t>
  </si>
  <si>
    <r>
      <rPr>
        <sz val="11"/>
        <color rgb="FF000000"/>
        <rFont val="宋体"/>
        <charset val="134"/>
      </rPr>
      <t>2024－</t>
    </r>
    <r>
      <rPr>
        <sz val="11"/>
        <color rgb="FF000000"/>
        <rFont val="宋体"/>
        <charset val="134"/>
        <scheme val="minor"/>
      </rPr>
      <t>03</t>
    </r>
    <r>
      <rPr>
        <sz val="11"/>
        <color rgb="FF000000"/>
        <rFont val="宋体"/>
        <charset val="134"/>
      </rPr>
      <t>－</t>
    </r>
    <r>
      <rPr>
        <sz val="11"/>
        <color rgb="FF000000"/>
        <rFont val="宋体"/>
        <charset val="134"/>
        <scheme val="minor"/>
      </rPr>
      <t>25</t>
    </r>
  </si>
  <si>
    <t>203****203</t>
  </si>
  <si>
    <t>邓*傲</t>
  </si>
  <si>
    <t>2023年第九届“互联网+”大学生创新创业大赛《转角咖啡厅》</t>
  </si>
  <si>
    <t>2023年03月，本人作为队员参与“饿死了么”团队，参赛作品《转角咖啡厅》。</t>
  </si>
  <si>
    <t>2024-05-20</t>
  </si>
  <si>
    <t>2024年4月泰隆金融学院经典朗诵《诗经 蒹葭》</t>
  </si>
  <si>
    <t>2024年4月，本人在泰隆金融学院经典朗诵比赛中，作品《诗经 蒹葭》获得三等奖名。</t>
  </si>
  <si>
    <t>2024-04- 15</t>
  </si>
  <si>
    <t>203****318</t>
  </si>
  <si>
    <t>王*</t>
  </si>
  <si>
    <t>2024年4月泰隆金融学院经典朗诵《命与天命》</t>
  </si>
  <si>
    <t>2024年4月，本人在泰隆金融学院经典朗诵比赛中，作品《命与天命》获得三等奖名。</t>
  </si>
  <si>
    <t>2024-04-15</t>
  </si>
  <si>
    <t>2020年11月《关于微观个体的特征对创业融资的影响——以杭州大学生创业为例》</t>
  </si>
  <si>
    <t>2020年11月作品《关于微观个体的特征对创业融资的影响——以杭州大学生创业为例》在校第十五届“希望杯”大学生课外学术科技作品竞赛泰隆金融学院院赛中荣获二等奖。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</si>
</sst>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4">
    <font>
      <sz val="11"/>
      <color theme="1"/>
      <name val="宋体"/>
      <charset val="134"/>
      <scheme val="minor"/>
    </font>
    <font>
      <sz val="11"/>
      <color theme="1"/>
      <name val="微软雅黑"/>
      <charset val="134"/>
    </font>
    <font>
      <sz val="10"/>
      <color rgb="FF1D41D5"/>
      <name val="微软雅黑"/>
      <charset val="134"/>
    </font>
    <font>
      <sz val="18"/>
      <color theme="1"/>
      <name val="微软雅黑"/>
      <charset val="134"/>
    </font>
    <font>
      <b/>
      <sz val="10"/>
      <color indexed="9"/>
      <name val="微软雅黑"/>
      <charset val="134"/>
    </font>
    <font>
      <sz val="10"/>
      <color theme="1"/>
      <name val="微软雅黑"/>
      <charset val="134"/>
    </font>
    <font>
      <sz val="9"/>
      <color theme="1"/>
      <name val="微软雅黑"/>
      <charset val="134"/>
    </font>
    <font>
      <sz val="9"/>
      <color rgb="FF000000"/>
      <name val="微软雅黑"/>
      <charset val="134"/>
    </font>
    <font>
      <sz val="10"/>
      <color theme="1" tint="0.05"/>
      <name val="微软雅黑"/>
      <charset val="134"/>
    </font>
    <font>
      <sz val="9"/>
      <color theme="1" tint="0.05"/>
      <name val="微软雅黑"/>
      <charset val="134"/>
    </font>
    <font>
      <sz val="11"/>
      <color theme="1" tint="0.05"/>
      <name val="微软雅黑"/>
      <charset val="134"/>
    </font>
    <font>
      <sz val="10"/>
      <color rgb="FF0C0C0C"/>
      <name val="微软雅黑"/>
      <charset val="134"/>
    </font>
    <font>
      <sz val="9"/>
      <color rgb="FF0C0C0C"/>
      <name val="微软雅黑"/>
      <charset val="134"/>
    </font>
    <font>
      <sz val="11"/>
      <color rgb="FF0C0C0C"/>
      <name val="微软雅黑"/>
      <charset val="134"/>
    </font>
    <font>
      <sz val="10"/>
      <color theme="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tint="0.05"/>
      <name val="Arial"/>
      <charset val="134"/>
    </font>
    <font>
      <sz val="10"/>
      <name val="宋体"/>
      <charset val="134"/>
    </font>
    <font>
      <sz val="10"/>
      <name val="宋体"/>
      <charset val="134"/>
      <scheme val="minor"/>
    </font>
    <font>
      <sz val="10.5"/>
      <color theme="1"/>
      <name val="宋体"/>
      <charset val="134"/>
      <scheme val="minor"/>
    </font>
    <font>
      <sz val="12"/>
      <color theme="1"/>
      <name val="宋体"/>
      <charset val="134"/>
      <scheme val="minor"/>
    </font>
    <font>
      <sz val="11"/>
      <color rgb="FF000000"/>
      <name val="宋体"/>
      <charset val="134"/>
      <scheme val="minor"/>
    </font>
    <font>
      <b/>
      <sz val="9"/>
      <name val="宋体"/>
      <charset val="134"/>
    </font>
    <font>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62">
    <xf numFmtId="0" fontId="0" fillId="0" borderId="0" xfId="0">
      <alignment vertical="center"/>
    </xf>
    <xf numFmtId="0" fontId="1" fillId="0" borderId="0" xfId="0" applyFont="1" applyAlignment="1">
      <alignment vertical="center"/>
    </xf>
    <xf numFmtId="0" fontId="2" fillId="0" borderId="0" xfId="0" applyFont="1" applyFill="1" applyAlignment="1">
      <alignment vertical="center" wrapText="1"/>
    </xf>
    <xf numFmtId="0" fontId="1" fillId="0" borderId="0" xfId="0" applyFont="1">
      <alignment vertical="center"/>
    </xf>
    <xf numFmtId="0" fontId="1" fillId="0" borderId="0" xfId="0" applyFont="1" applyAlignment="1">
      <alignment horizontal="left" vertical="center"/>
    </xf>
    <xf numFmtId="49" fontId="1" fillId="0" borderId="0" xfId="0" applyNumberFormat="1" applyFont="1">
      <alignment vertical="center"/>
    </xf>
    <xf numFmtId="0" fontId="3" fillId="0" borderId="0" xfId="0" applyFont="1" applyAlignment="1">
      <alignment horizontal="center" vertical="center"/>
    </xf>
    <xf numFmtId="0" fontId="4" fillId="2" borderId="0"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lignment vertical="center"/>
    </xf>
    <xf numFmtId="0" fontId="7" fillId="0" borderId="1" xfId="0" applyFont="1" applyBorder="1" applyAlignment="1">
      <alignment horizontal="left" vertical="center"/>
    </xf>
    <xf numFmtId="0" fontId="6" fillId="0" borderId="1" xfId="0" applyFont="1" applyBorder="1" applyAlignment="1">
      <alignment horizontal="left"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lignment vertical="center"/>
    </xf>
    <xf numFmtId="0" fontId="9" fillId="0" borderId="1" xfId="0" applyFont="1" applyFill="1" applyBorder="1" applyAlignment="1">
      <alignment horizontal="left" vertical="center"/>
    </xf>
    <xf numFmtId="0" fontId="9" fillId="0" borderId="2" xfId="0" applyFont="1" applyFill="1" applyBorder="1" applyAlignment="1">
      <alignment horizontal="center" vertical="center"/>
    </xf>
    <xf numFmtId="0" fontId="3" fillId="0" borderId="0" xfId="0" applyFont="1" applyAlignment="1">
      <alignment horizontal="left" vertical="center"/>
    </xf>
    <xf numFmtId="49" fontId="4" fillId="2" borderId="0" xfId="0" applyNumberFormat="1"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xf>
    <xf numFmtId="49" fontId="9" fillId="0" borderId="2" xfId="0" applyNumberFormat="1" applyFont="1" applyFill="1" applyBorder="1" applyAlignment="1" applyProtection="1">
      <alignment horizontal="left" vertical="center"/>
      <protection locked="0"/>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49" fontId="9" fillId="0" borderId="1" xfId="0" applyNumberFormat="1" applyFont="1" applyFill="1" applyBorder="1" applyAlignment="1">
      <alignment horizontal="left" vertical="center"/>
    </xf>
    <xf numFmtId="49" fontId="7" fillId="0" borderId="1" xfId="0" applyNumberFormat="1" applyFont="1" applyBorder="1" applyAlignment="1">
      <alignment horizontal="left" vertical="center"/>
    </xf>
    <xf numFmtId="0" fontId="7" fillId="0" borderId="1" xfId="0" applyFont="1" applyBorder="1" applyAlignment="1">
      <alignment horizontal="center" vertical="center"/>
    </xf>
    <xf numFmtId="0" fontId="10" fillId="0" borderId="1" xfId="0" applyFont="1" applyFill="1" applyBorder="1">
      <alignmen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1" fillId="0" borderId="2" xfId="0" applyFont="1" applyBorder="1" applyAlignment="1">
      <alignment horizontal="lef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left" vertical="center"/>
    </xf>
    <xf numFmtId="0" fontId="10" fillId="0" borderId="2" xfId="0" applyFont="1" applyBorder="1">
      <alignment vertical="center"/>
    </xf>
    <xf numFmtId="49" fontId="9" fillId="0" borderId="2" xfId="0" applyNumberFormat="1" applyFont="1" applyFill="1" applyBorder="1" applyAlignment="1">
      <alignment horizontal="left" vertical="center"/>
    </xf>
    <xf numFmtId="0" fontId="1" fillId="0" borderId="2" xfId="0" applyFont="1" applyBorder="1">
      <alignment vertical="center"/>
    </xf>
    <xf numFmtId="0" fontId="8"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lignment vertical="center"/>
    </xf>
    <xf numFmtId="0" fontId="12" fillId="0" borderId="2" xfId="0" applyFont="1" applyBorder="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2" fillId="0" borderId="2" xfId="0" applyFont="1" applyBorder="1" applyAlignment="1">
      <alignment horizontal="left" vertical="center" wrapText="1"/>
    </xf>
    <xf numFmtId="176" fontId="12" fillId="0" borderId="2" xfId="0" applyNumberFormat="1" applyFont="1" applyBorder="1" applyAlignment="1">
      <alignment horizontal="left" vertical="center"/>
    </xf>
    <xf numFmtId="0" fontId="15"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14" fontId="9" fillId="0" borderId="2" xfId="0" applyNumberFormat="1" applyFont="1" applyFill="1" applyBorder="1" applyAlignment="1">
      <alignment horizontal="left" vertical="center"/>
    </xf>
    <xf numFmtId="49" fontId="15" fillId="0" borderId="1" xfId="0" applyNumberFormat="1" applyFont="1" applyBorder="1" applyAlignment="1">
      <alignment horizontal="center" vertical="center" wrapText="1"/>
    </xf>
    <xf numFmtId="0" fontId="14"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Users\Administrator\Desktop\2-2023-2024-2&#21019;&#26032;&#23398;&#20998;&#30003;&#35831;&#34920;&#21333;-fj7W-&#34920;&#21333;&#21453;&#39304;&#23548;&#20986;_2024-03-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C3" t="str">
            <v>朱祉祎</v>
          </cell>
          <cell r="D3" t="str">
            <v>2021级</v>
          </cell>
          <cell r="E3" t="str">
            <v>2136010106</v>
          </cell>
          <cell r="F3" t="str">
            <v>2023年卡尔马克思杯</v>
          </cell>
          <cell r="G3" t="str">
            <v>学科竞赛</v>
          </cell>
          <cell r="H3" t="str">
            <v>2023-11-30</v>
          </cell>
          <cell r="I3" t="str">
            <v>校级</v>
          </cell>
          <cell r="J3" t="str">
            <v>参赛</v>
          </cell>
          <cell r="K3" t="str">
            <v>1</v>
          </cell>
          <cell r="L3" t="str">
            <v>0.5</v>
          </cell>
          <cell r="M3" t="str">
            <v>在第六届“卡尔·马克思杯”浙江省大学生理论知识竞赛中初赛成绩为98.5分，竞赛成绩名列全校参赛学生的前50%。</v>
          </cell>
          <cell r="N3">
            <v>0.5</v>
          </cell>
        </row>
        <row r="4">
          <cell r="C4" t="str">
            <v>尚园</v>
          </cell>
          <cell r="D4" t="str">
            <v>2020级</v>
          </cell>
          <cell r="E4" t="str">
            <v>2036010205</v>
          </cell>
          <cell r="F4" t="str">
            <v>2022年校卡尔马克思杯比赛</v>
          </cell>
          <cell r="G4" t="str">
            <v>学科竞赛</v>
          </cell>
          <cell r="H4" t="str">
            <v>2022-10-18</v>
          </cell>
          <cell r="I4" t="str">
            <v>校级</v>
          </cell>
          <cell r="J4" t="str">
            <v>参赛</v>
          </cell>
          <cell r="K4" t="str">
            <v>1</v>
          </cell>
          <cell r="L4" t="str">
            <v>0.5</v>
          </cell>
          <cell r="M4" t="str">
            <v>2022年，本人参加了卡尔马克思比赛，并且获得了92.5的成绩。</v>
          </cell>
          <cell r="N4">
            <v>0.5</v>
          </cell>
        </row>
        <row r="5">
          <cell r="C5" t="str">
            <v>尚园</v>
          </cell>
          <cell r="D5" t="str">
            <v>2020级</v>
          </cell>
          <cell r="E5" t="str">
            <v>2036010205</v>
          </cell>
          <cell r="F5" t="str">
            <v>浙江工商大学2023年第九届“互联网+”大学生创新创业大赛</v>
          </cell>
          <cell r="G5" t="str">
            <v>学科竞赛</v>
          </cell>
          <cell r="H5" t="str">
            <v>2023-03-26</v>
          </cell>
          <cell r="I5" t="str">
            <v>校级</v>
          </cell>
          <cell r="J5" t="str">
            <v>参赛</v>
          </cell>
          <cell r="K5" t="str">
            <v>5</v>
          </cell>
          <cell r="L5" t="str">
            <v>0.5</v>
          </cell>
          <cell r="M5" t="str">
            <v>2023年3月，本人作为队员参与此项目，作品顺利参赛。</v>
          </cell>
          <cell r="N5">
            <v>0.5</v>
          </cell>
        </row>
        <row r="6">
          <cell r="C6" t="str">
            <v>江晶涵</v>
          </cell>
          <cell r="D6" t="str">
            <v>2021级</v>
          </cell>
          <cell r="E6" t="str">
            <v>2136010123</v>
          </cell>
          <cell r="F6" t="str">
            <v>2023年度浙江省高等数学（微积分）竞赛</v>
          </cell>
          <cell r="G6" t="str">
            <v>学科竞赛</v>
          </cell>
          <cell r="H6" t="str">
            <v>2023-06-20</v>
          </cell>
          <cell r="I6" t="str">
            <v>校级</v>
          </cell>
          <cell r="J6" t="str">
            <v>参赛</v>
          </cell>
          <cell r="K6" t="str">
            <v>1</v>
          </cell>
          <cell r="L6" t="str">
            <v>1</v>
          </cell>
          <cell r="M6" t="str">
            <v>2023年上半年，本人参加浙江省高等数学（微积分）竞赛校级选拔赛。</v>
          </cell>
          <cell r="N6">
            <v>0.5</v>
          </cell>
        </row>
        <row r="7">
          <cell r="C7" t="str">
            <v>林瑞锋</v>
          </cell>
          <cell r="D7" t="str">
            <v>2020级</v>
          </cell>
          <cell r="E7" t="str">
            <v>2036010215</v>
          </cell>
          <cell r="F7" t="str">
            <v>第六届“卡尔·马克思杯”</v>
          </cell>
          <cell r="G7" t="str">
            <v>学科竞赛</v>
          </cell>
          <cell r="H7" t="str">
            <v>2023-11-16</v>
          </cell>
          <cell r="I7" t="str">
            <v>校级</v>
          </cell>
          <cell r="J7" t="str">
            <v>参赛</v>
          </cell>
          <cell r="K7" t="str">
            <v>1</v>
          </cell>
          <cell r="L7" t="str">
            <v>0.5</v>
          </cell>
          <cell r="M7" t="str">
            <v>2023年11月，参加第六届“卡尔·马克思杯”。</v>
          </cell>
          <cell r="N7">
            <v>0.5</v>
          </cell>
        </row>
        <row r="8">
          <cell r="C8" t="str">
            <v>刘也正</v>
          </cell>
          <cell r="D8" t="str">
            <v>2020级</v>
          </cell>
          <cell r="E8" t="str">
            <v>2036010221</v>
          </cell>
          <cell r="F8" t="str">
            <v>浙江工商大学第十四届“卡尔·马克思杯”思政理论知识竞赛</v>
          </cell>
          <cell r="G8" t="str">
            <v>学科竞赛</v>
          </cell>
          <cell r="H8" t="str">
            <v>2023-12-08</v>
          </cell>
          <cell r="I8" t="str">
            <v>校级</v>
          </cell>
          <cell r="J8" t="str">
            <v>参赛</v>
          </cell>
          <cell r="K8" t="str">
            <v>209</v>
          </cell>
          <cell r="L8" t="str">
            <v>0.5</v>
          </cell>
          <cell r="M8" t="str">
            <v>2023年11月，本人参加浙江工商大学第十四届“卡尔·马克思杯”思政理论竞赛初赛竞赛成绩名列全校参赛学生前50%。</v>
          </cell>
          <cell r="N8">
            <v>0.5</v>
          </cell>
        </row>
        <row r="9">
          <cell r="C9" t="str">
            <v>钱晓婷</v>
          </cell>
          <cell r="D9" t="str">
            <v>2020级</v>
          </cell>
          <cell r="E9" t="str">
            <v>2036010220</v>
          </cell>
          <cell r="F9" t="str">
            <v>浙江工商大学第十四届“卡尔·马克思杯”</v>
          </cell>
          <cell r="G9" t="str">
            <v>学科竞赛</v>
          </cell>
          <cell r="H9" t="str">
            <v>2023-12-08</v>
          </cell>
          <cell r="I9" t="str">
            <v>校级</v>
          </cell>
          <cell r="J9" t="str">
            <v>参赛</v>
          </cell>
          <cell r="K9" t="str">
            <v>17</v>
          </cell>
          <cell r="L9" t="str">
            <v>0.5</v>
          </cell>
          <cell r="M9" t="str">
            <v>2023年11月，本人参加浙江工商大学第十四届“卡尔·马克思杯”，初赛竞赛成绩名列全校参赛学生前50%。</v>
          </cell>
          <cell r="N9">
            <v>0.5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7"/>
  <sheetViews>
    <sheetView tabSelected="1" zoomScale="85" zoomScaleNormal="85" topLeftCell="A257" workbookViewId="0">
      <selection activeCell="J270" sqref="J270"/>
    </sheetView>
  </sheetViews>
  <sheetFormatPr defaultColWidth="9" defaultRowHeight="16.5"/>
  <cols>
    <col min="1" max="1" width="11.3333333333333" style="3" customWidth="1"/>
    <col min="2" max="2" width="9.44166666666667" style="3" customWidth="1"/>
    <col min="3" max="3" width="23.2333333333333" style="3" customWidth="1"/>
    <col min="4" max="4" width="16.4416666666667" style="3" customWidth="1"/>
    <col min="5" max="5" width="8" style="3" customWidth="1"/>
    <col min="6" max="6" width="9.40833333333333" style="3" customWidth="1"/>
    <col min="7" max="7" width="11.325" style="4" customWidth="1"/>
    <col min="8" max="8" width="4.33333333333333" style="3" customWidth="1"/>
    <col min="9" max="9" width="11.325" style="4" customWidth="1"/>
    <col min="10" max="10" width="13.1083333333333" style="4" customWidth="1"/>
    <col min="11" max="11" width="8.775" style="3" customWidth="1"/>
    <col min="12" max="12" width="54.1166666666667" style="3" customWidth="1"/>
    <col min="13" max="13" width="38.0833333333333" style="3" customWidth="1"/>
    <col min="14" max="14" width="15.2833333333333" style="5" customWidth="1"/>
    <col min="15" max="15" width="9" style="3"/>
    <col min="16" max="16" width="11.3333333333333" style="3" customWidth="1"/>
    <col min="17" max="17" width="7.10833333333333" style="3" customWidth="1"/>
    <col min="18" max="16384" width="9" style="3"/>
  </cols>
  <sheetData>
    <row r="1" ht="33" customHeight="1" spans="1:17">
      <c r="A1" s="6" t="s">
        <v>0</v>
      </c>
      <c r="B1" s="6"/>
      <c r="C1" s="6"/>
      <c r="D1" s="6"/>
      <c r="E1" s="6"/>
      <c r="F1" s="6"/>
      <c r="G1" s="6"/>
      <c r="H1" s="6"/>
      <c r="I1" s="6"/>
      <c r="J1" s="18"/>
      <c r="K1" s="6"/>
      <c r="L1" s="6"/>
      <c r="M1" s="6"/>
      <c r="N1" s="6"/>
      <c r="O1" s="6"/>
      <c r="P1" s="6"/>
      <c r="Q1" s="6"/>
    </row>
    <row r="2" s="1" customFormat="1" ht="21.9" customHeight="1" spans="1:17">
      <c r="A2" s="7" t="s">
        <v>1</v>
      </c>
      <c r="B2" s="7" t="s">
        <v>2</v>
      </c>
      <c r="C2" s="7" t="s">
        <v>3</v>
      </c>
      <c r="D2" s="7" t="s">
        <v>4</v>
      </c>
      <c r="E2" s="7" t="s">
        <v>5</v>
      </c>
      <c r="F2" s="7" t="s">
        <v>6</v>
      </c>
      <c r="G2" s="7" t="s">
        <v>7</v>
      </c>
      <c r="H2" s="7" t="s">
        <v>8</v>
      </c>
      <c r="I2" s="7" t="s">
        <v>9</v>
      </c>
      <c r="J2" s="7" t="s">
        <v>10</v>
      </c>
      <c r="K2" s="7" t="s">
        <v>11</v>
      </c>
      <c r="L2" s="7" t="s">
        <v>12</v>
      </c>
      <c r="M2" s="7" t="s">
        <v>13</v>
      </c>
      <c r="N2" s="19" t="s">
        <v>14</v>
      </c>
      <c r="O2" s="7" t="s">
        <v>15</v>
      </c>
      <c r="P2" s="7" t="s">
        <v>16</v>
      </c>
      <c r="Q2" s="7" t="s">
        <v>17</v>
      </c>
    </row>
    <row r="3" s="2" customFormat="1" ht="168" customHeight="1" spans="1:17">
      <c r="A3" s="8" t="s">
        <v>18</v>
      </c>
      <c r="B3" s="8" t="s">
        <v>19</v>
      </c>
      <c r="C3" s="9" t="s">
        <v>19</v>
      </c>
      <c r="D3" s="10"/>
      <c r="E3" s="11" t="s">
        <v>20</v>
      </c>
      <c r="F3" s="11" t="s">
        <v>21</v>
      </c>
      <c r="G3" s="11">
        <v>0.5</v>
      </c>
      <c r="H3" s="10"/>
      <c r="I3" s="11" t="s">
        <v>22</v>
      </c>
      <c r="J3" s="11" t="s">
        <v>23</v>
      </c>
      <c r="K3" s="11" t="s">
        <v>24</v>
      </c>
      <c r="L3" s="11" t="s">
        <v>25</v>
      </c>
      <c r="M3" s="20" t="s">
        <v>26</v>
      </c>
      <c r="N3" s="11" t="s">
        <v>27</v>
      </c>
      <c r="O3" s="10"/>
      <c r="P3" s="10"/>
      <c r="Q3" s="10"/>
    </row>
    <row r="4" ht="84" customHeight="1" spans="1:17">
      <c r="A4" s="8" t="s">
        <v>18</v>
      </c>
      <c r="B4" s="8" t="s">
        <v>28</v>
      </c>
      <c r="C4" s="9" t="s">
        <v>28</v>
      </c>
      <c r="D4" s="10"/>
      <c r="E4" s="11" t="s">
        <v>20</v>
      </c>
      <c r="F4" s="11" t="s">
        <v>21</v>
      </c>
      <c r="G4" s="11">
        <v>0.5</v>
      </c>
      <c r="H4" s="10"/>
      <c r="I4" s="11" t="s">
        <v>22</v>
      </c>
      <c r="J4" s="11" t="s">
        <v>23</v>
      </c>
      <c r="K4" s="11" t="s">
        <v>29</v>
      </c>
      <c r="L4" s="11" t="s">
        <v>30</v>
      </c>
      <c r="M4" s="20" t="s">
        <v>31</v>
      </c>
      <c r="N4" s="21" t="s">
        <v>32</v>
      </c>
      <c r="O4" s="10"/>
      <c r="P4" s="10"/>
      <c r="Q4" s="10"/>
    </row>
    <row r="5" ht="84" customHeight="1" spans="1:17">
      <c r="A5" s="8" t="s">
        <v>18</v>
      </c>
      <c r="B5" s="8" t="s">
        <v>19</v>
      </c>
      <c r="C5" s="9" t="s">
        <v>19</v>
      </c>
      <c r="D5" s="10"/>
      <c r="E5" s="11" t="s">
        <v>33</v>
      </c>
      <c r="F5" s="11" t="s">
        <v>34</v>
      </c>
      <c r="G5" s="12">
        <v>1.5</v>
      </c>
      <c r="H5" s="10"/>
      <c r="I5" s="12" t="s">
        <v>35</v>
      </c>
      <c r="J5" s="11" t="s">
        <v>36</v>
      </c>
      <c r="K5" s="11" t="s">
        <v>24</v>
      </c>
      <c r="L5" s="11" t="s">
        <v>37</v>
      </c>
      <c r="M5" s="20" t="s">
        <v>38</v>
      </c>
      <c r="N5" s="21" t="s">
        <v>39</v>
      </c>
      <c r="O5" s="10"/>
      <c r="P5" s="10"/>
      <c r="Q5" s="10"/>
    </row>
    <row r="6" ht="84" customHeight="1" spans="1:17">
      <c r="A6" s="8" t="s">
        <v>18</v>
      </c>
      <c r="B6" s="8" t="s">
        <v>19</v>
      </c>
      <c r="C6" s="9" t="s">
        <v>19</v>
      </c>
      <c r="D6" s="10"/>
      <c r="E6" s="11" t="s">
        <v>40</v>
      </c>
      <c r="F6" s="11" t="s">
        <v>34</v>
      </c>
      <c r="G6" s="11">
        <v>3</v>
      </c>
      <c r="H6" s="10"/>
      <c r="I6" s="11" t="s">
        <v>35</v>
      </c>
      <c r="J6" s="11" t="s">
        <v>36</v>
      </c>
      <c r="K6" s="11" t="s">
        <v>41</v>
      </c>
      <c r="L6" s="11" t="s">
        <v>42</v>
      </c>
      <c r="M6" s="20" t="s">
        <v>43</v>
      </c>
      <c r="N6" s="21" t="s">
        <v>44</v>
      </c>
      <c r="O6" s="10"/>
      <c r="P6" s="10"/>
      <c r="Q6" s="10"/>
    </row>
    <row r="7" ht="84" customHeight="1" spans="1:17">
      <c r="A7" s="8" t="s">
        <v>18</v>
      </c>
      <c r="B7" s="8" t="s">
        <v>19</v>
      </c>
      <c r="C7" s="9" t="s">
        <v>19</v>
      </c>
      <c r="D7" s="10"/>
      <c r="E7" s="11" t="s">
        <v>45</v>
      </c>
      <c r="F7" s="11" t="s">
        <v>46</v>
      </c>
      <c r="G7" s="11">
        <v>5</v>
      </c>
      <c r="H7" s="10"/>
      <c r="I7" s="11" t="s">
        <v>35</v>
      </c>
      <c r="J7" s="11" t="s">
        <v>36</v>
      </c>
      <c r="K7" s="11" t="s">
        <v>47</v>
      </c>
      <c r="L7" s="11" t="s">
        <v>48</v>
      </c>
      <c r="M7" s="20" t="s">
        <v>49</v>
      </c>
      <c r="N7" s="21" t="s">
        <v>50</v>
      </c>
      <c r="O7" s="10"/>
      <c r="P7" s="10"/>
      <c r="Q7" s="10"/>
    </row>
    <row r="8" ht="84" customHeight="1" spans="1:17">
      <c r="A8" s="8" t="s">
        <v>18</v>
      </c>
      <c r="B8" s="8" t="s">
        <v>19</v>
      </c>
      <c r="C8" s="9" t="s">
        <v>19</v>
      </c>
      <c r="D8" s="10"/>
      <c r="E8" s="11" t="s">
        <v>40</v>
      </c>
      <c r="F8" s="11" t="s">
        <v>46</v>
      </c>
      <c r="G8" s="11">
        <v>2</v>
      </c>
      <c r="H8" s="10"/>
      <c r="I8" s="11" t="s">
        <v>35</v>
      </c>
      <c r="J8" s="11" t="s">
        <v>36</v>
      </c>
      <c r="K8" s="11" t="s">
        <v>24</v>
      </c>
      <c r="L8" s="11" t="s">
        <v>51</v>
      </c>
      <c r="M8" s="20" t="s">
        <v>52</v>
      </c>
      <c r="N8" s="21" t="s">
        <v>53</v>
      </c>
      <c r="O8" s="10"/>
      <c r="P8" s="10"/>
      <c r="Q8" s="10"/>
    </row>
    <row r="9" ht="84" customHeight="1" spans="1:17">
      <c r="A9" s="13" t="s">
        <v>18</v>
      </c>
      <c r="B9" s="14" t="s">
        <v>19</v>
      </c>
      <c r="C9" s="14" t="s">
        <v>19</v>
      </c>
      <c r="D9" s="15"/>
      <c r="E9" s="16" t="s">
        <v>40</v>
      </c>
      <c r="F9" s="16" t="s">
        <v>46</v>
      </c>
      <c r="G9" s="16" t="s">
        <v>29</v>
      </c>
      <c r="H9" s="15"/>
      <c r="I9" s="16" t="s">
        <v>35</v>
      </c>
      <c r="J9" s="16" t="s">
        <v>36</v>
      </c>
      <c r="K9" s="16" t="s">
        <v>24</v>
      </c>
      <c r="L9" s="16" t="s">
        <v>54</v>
      </c>
      <c r="M9" s="22" t="s">
        <v>55</v>
      </c>
      <c r="N9" s="23" t="s">
        <v>56</v>
      </c>
      <c r="O9" s="10"/>
      <c r="P9" s="10"/>
      <c r="Q9" s="10"/>
    </row>
    <row r="10" ht="84" customHeight="1" spans="1:17">
      <c r="A10" s="13" t="s">
        <v>18</v>
      </c>
      <c r="B10" s="14" t="s">
        <v>19</v>
      </c>
      <c r="C10" s="14" t="s">
        <v>19</v>
      </c>
      <c r="D10" s="15"/>
      <c r="E10" s="16" t="s">
        <v>40</v>
      </c>
      <c r="F10" s="16" t="s">
        <v>57</v>
      </c>
      <c r="G10" s="16">
        <v>1.5</v>
      </c>
      <c r="H10" s="15"/>
      <c r="I10" s="16" t="s">
        <v>35</v>
      </c>
      <c r="J10" s="16" t="s">
        <v>36</v>
      </c>
      <c r="K10" s="16" t="s">
        <v>24</v>
      </c>
      <c r="L10" s="16" t="s">
        <v>58</v>
      </c>
      <c r="M10" s="22" t="s">
        <v>59</v>
      </c>
      <c r="N10" s="23" t="s">
        <v>60</v>
      </c>
      <c r="O10" s="10"/>
      <c r="P10" s="10"/>
      <c r="Q10" s="10"/>
    </row>
    <row r="11" ht="84" customHeight="1" spans="1:17">
      <c r="A11" s="13" t="s">
        <v>18</v>
      </c>
      <c r="B11" s="14" t="s">
        <v>19</v>
      </c>
      <c r="C11" s="14" t="s">
        <v>19</v>
      </c>
      <c r="D11" s="15"/>
      <c r="E11" s="16" t="s">
        <v>20</v>
      </c>
      <c r="F11" s="16" t="s">
        <v>21</v>
      </c>
      <c r="G11" s="16">
        <v>0.5</v>
      </c>
      <c r="H11" s="15"/>
      <c r="I11" s="16" t="s">
        <v>61</v>
      </c>
      <c r="J11" s="16" t="s">
        <v>62</v>
      </c>
      <c r="K11" s="16" t="s">
        <v>63</v>
      </c>
      <c r="L11" s="16" t="s">
        <v>64</v>
      </c>
      <c r="M11" s="22" t="s">
        <v>65</v>
      </c>
      <c r="N11" s="23" t="s">
        <v>66</v>
      </c>
      <c r="O11" s="10"/>
      <c r="P11" s="10"/>
      <c r="Q11" s="10"/>
    </row>
    <row r="12" ht="84" customHeight="1" spans="1:17">
      <c r="A12" s="13" t="s">
        <v>18</v>
      </c>
      <c r="B12" s="14" t="s">
        <v>19</v>
      </c>
      <c r="C12" s="14" t="s">
        <v>19</v>
      </c>
      <c r="D12" s="15"/>
      <c r="E12" s="16" t="s">
        <v>20</v>
      </c>
      <c r="F12" s="16" t="s">
        <v>21</v>
      </c>
      <c r="G12" s="16" t="s">
        <v>67</v>
      </c>
      <c r="H12" s="15"/>
      <c r="I12" s="16" t="s">
        <v>61</v>
      </c>
      <c r="J12" s="16" t="s">
        <v>62</v>
      </c>
      <c r="K12" s="16" t="s">
        <v>68</v>
      </c>
      <c r="L12" s="16" t="s">
        <v>69</v>
      </c>
      <c r="M12" s="22" t="s">
        <v>70</v>
      </c>
      <c r="N12" s="23" t="s">
        <v>71</v>
      </c>
      <c r="O12" s="10"/>
      <c r="P12" s="10"/>
      <c r="Q12" s="10"/>
    </row>
    <row r="13" ht="84" customHeight="1" spans="1:17">
      <c r="A13" s="13" t="s">
        <v>18</v>
      </c>
      <c r="B13" s="14" t="s">
        <v>19</v>
      </c>
      <c r="C13" s="14" t="s">
        <v>19</v>
      </c>
      <c r="D13" s="15"/>
      <c r="E13" s="16" t="s">
        <v>20</v>
      </c>
      <c r="F13" s="16" t="s">
        <v>21</v>
      </c>
      <c r="G13" s="16" t="s">
        <v>67</v>
      </c>
      <c r="H13" s="15"/>
      <c r="I13" s="16" t="s">
        <v>61</v>
      </c>
      <c r="J13" s="16" t="s">
        <v>62</v>
      </c>
      <c r="K13" s="16" t="s">
        <v>24</v>
      </c>
      <c r="L13" s="16" t="s">
        <v>72</v>
      </c>
      <c r="M13" s="22" t="s">
        <v>73</v>
      </c>
      <c r="N13" s="23" t="s">
        <v>74</v>
      </c>
      <c r="O13" s="10"/>
      <c r="P13" s="10"/>
      <c r="Q13" s="10"/>
    </row>
    <row r="14" ht="84" customHeight="1" spans="1:17">
      <c r="A14" s="8" t="s">
        <v>18</v>
      </c>
      <c r="B14" s="8" t="s">
        <v>19</v>
      </c>
      <c r="C14" s="9" t="s">
        <v>19</v>
      </c>
      <c r="D14" s="10"/>
      <c r="E14" s="11" t="s">
        <v>20</v>
      </c>
      <c r="F14" s="11" t="s">
        <v>21</v>
      </c>
      <c r="G14" s="11">
        <v>0.5</v>
      </c>
      <c r="H14" s="10"/>
      <c r="I14" s="11" t="s">
        <v>75</v>
      </c>
      <c r="J14" s="11" t="s">
        <v>76</v>
      </c>
      <c r="K14" s="11" t="s">
        <v>29</v>
      </c>
      <c r="L14" s="11" t="s">
        <v>77</v>
      </c>
      <c r="M14" s="20" t="s">
        <v>78</v>
      </c>
      <c r="N14" s="21" t="s">
        <v>79</v>
      </c>
      <c r="O14" s="10"/>
      <c r="P14" s="10"/>
      <c r="Q14" s="10"/>
    </row>
    <row r="15" ht="84" customHeight="1" spans="1:17">
      <c r="A15" s="8" t="s">
        <v>18</v>
      </c>
      <c r="B15" s="8" t="s">
        <v>19</v>
      </c>
      <c r="C15" s="9" t="s">
        <v>19</v>
      </c>
      <c r="D15" s="10"/>
      <c r="E15" s="11" t="s">
        <v>20</v>
      </c>
      <c r="F15" s="11" t="s">
        <v>57</v>
      </c>
      <c r="G15" s="11">
        <v>1</v>
      </c>
      <c r="H15" s="10"/>
      <c r="I15" s="11" t="s">
        <v>75</v>
      </c>
      <c r="J15" s="11" t="s">
        <v>76</v>
      </c>
      <c r="K15" s="11" t="s">
        <v>80</v>
      </c>
      <c r="L15" s="11" t="s">
        <v>81</v>
      </c>
      <c r="M15" s="20" t="s">
        <v>82</v>
      </c>
      <c r="N15" s="21" t="s">
        <v>53</v>
      </c>
      <c r="O15" s="10"/>
      <c r="P15" s="10"/>
      <c r="Q15" s="10"/>
    </row>
    <row r="16" ht="84" customHeight="1" spans="1:17">
      <c r="A16" s="13" t="s">
        <v>18</v>
      </c>
      <c r="B16" s="14" t="s">
        <v>19</v>
      </c>
      <c r="C16" s="14" t="s">
        <v>19</v>
      </c>
      <c r="D16" s="15"/>
      <c r="E16" s="16" t="s">
        <v>20</v>
      </c>
      <c r="F16" s="16" t="s">
        <v>21</v>
      </c>
      <c r="G16" s="16">
        <v>0.5</v>
      </c>
      <c r="H16" s="15"/>
      <c r="I16" s="16" t="s">
        <v>83</v>
      </c>
      <c r="J16" s="16" t="s">
        <v>84</v>
      </c>
      <c r="K16" s="16" t="s">
        <v>24</v>
      </c>
      <c r="L16" s="16" t="s">
        <v>85</v>
      </c>
      <c r="M16" s="22" t="s">
        <v>86</v>
      </c>
      <c r="N16" s="23" t="s">
        <v>87</v>
      </c>
      <c r="O16" s="10"/>
      <c r="P16" s="10"/>
      <c r="Q16" s="10"/>
    </row>
    <row r="17" ht="84" customHeight="1" spans="1:17">
      <c r="A17" s="13" t="s">
        <v>18</v>
      </c>
      <c r="B17" s="14" t="s">
        <v>19</v>
      </c>
      <c r="C17" s="14" t="s">
        <v>19</v>
      </c>
      <c r="D17" s="15"/>
      <c r="E17" s="16" t="s">
        <v>20</v>
      </c>
      <c r="F17" s="16" t="s">
        <v>21</v>
      </c>
      <c r="G17" s="16">
        <v>0.5</v>
      </c>
      <c r="H17" s="15"/>
      <c r="I17" s="16" t="s">
        <v>83</v>
      </c>
      <c r="J17" s="16" t="s">
        <v>84</v>
      </c>
      <c r="K17" s="16" t="s">
        <v>24</v>
      </c>
      <c r="L17" s="16" t="s">
        <v>88</v>
      </c>
      <c r="M17" s="22" t="s">
        <v>89</v>
      </c>
      <c r="N17" s="23" t="s">
        <v>90</v>
      </c>
      <c r="O17" s="10"/>
      <c r="P17" s="10"/>
      <c r="Q17" s="10"/>
    </row>
    <row r="18" ht="84" customHeight="1" spans="1:17">
      <c r="A18" s="13" t="s">
        <v>18</v>
      </c>
      <c r="B18" s="14" t="s">
        <v>19</v>
      </c>
      <c r="C18" s="14" t="s">
        <v>19</v>
      </c>
      <c r="D18" s="15"/>
      <c r="E18" s="16" t="s">
        <v>33</v>
      </c>
      <c r="F18" s="16" t="s">
        <v>34</v>
      </c>
      <c r="G18" s="16">
        <v>1.5</v>
      </c>
      <c r="H18" s="15"/>
      <c r="I18" s="16" t="s">
        <v>83</v>
      </c>
      <c r="J18" s="16" t="s">
        <v>84</v>
      </c>
      <c r="K18" s="16" t="s">
        <v>24</v>
      </c>
      <c r="L18" s="16" t="s">
        <v>91</v>
      </c>
      <c r="M18" s="22" t="s">
        <v>92</v>
      </c>
      <c r="N18" s="23" t="s">
        <v>93</v>
      </c>
      <c r="O18" s="10"/>
      <c r="P18" s="10"/>
      <c r="Q18" s="10"/>
    </row>
    <row r="19" ht="84" customHeight="1" spans="1:17">
      <c r="A19" s="13" t="s">
        <v>18</v>
      </c>
      <c r="B19" s="14" t="s">
        <v>19</v>
      </c>
      <c r="C19" s="14" t="s">
        <v>19</v>
      </c>
      <c r="D19" s="15"/>
      <c r="E19" s="16" t="s">
        <v>20</v>
      </c>
      <c r="F19" s="16" t="s">
        <v>21</v>
      </c>
      <c r="G19" s="16">
        <v>0.5</v>
      </c>
      <c r="H19" s="15"/>
      <c r="I19" s="16" t="s">
        <v>94</v>
      </c>
      <c r="J19" s="16" t="s">
        <v>76</v>
      </c>
      <c r="K19" s="16">
        <v>1</v>
      </c>
      <c r="L19" s="16" t="s">
        <v>95</v>
      </c>
      <c r="M19" s="22" t="s">
        <v>96</v>
      </c>
      <c r="N19" s="23" t="s">
        <v>97</v>
      </c>
      <c r="O19" s="10"/>
      <c r="P19" s="10"/>
      <c r="Q19" s="10"/>
    </row>
    <row r="20" ht="84" customHeight="1" spans="1:17">
      <c r="A20" s="13" t="s">
        <v>18</v>
      </c>
      <c r="B20" s="14" t="s">
        <v>19</v>
      </c>
      <c r="C20" s="14" t="s">
        <v>19</v>
      </c>
      <c r="D20" s="15"/>
      <c r="E20" s="16" t="s">
        <v>20</v>
      </c>
      <c r="F20" s="16" t="s">
        <v>21</v>
      </c>
      <c r="G20" s="16">
        <v>0.5</v>
      </c>
      <c r="H20" s="15"/>
      <c r="I20" s="16" t="s">
        <v>94</v>
      </c>
      <c r="J20" s="16" t="s">
        <v>76</v>
      </c>
      <c r="K20" s="16">
        <v>1</v>
      </c>
      <c r="L20" s="16" t="s">
        <v>98</v>
      </c>
      <c r="M20" s="22" t="s">
        <v>99</v>
      </c>
      <c r="N20" s="23" t="s">
        <v>97</v>
      </c>
      <c r="O20" s="10"/>
      <c r="P20" s="10"/>
      <c r="Q20" s="10"/>
    </row>
    <row r="21" ht="84" customHeight="1" spans="1:17">
      <c r="A21" s="13" t="s">
        <v>18</v>
      </c>
      <c r="B21" s="14" t="s">
        <v>19</v>
      </c>
      <c r="C21" s="14" t="s">
        <v>19</v>
      </c>
      <c r="D21" s="15"/>
      <c r="E21" s="16" t="s">
        <v>20</v>
      </c>
      <c r="F21" s="16" t="s">
        <v>21</v>
      </c>
      <c r="G21" s="16">
        <v>0.5</v>
      </c>
      <c r="H21" s="15"/>
      <c r="I21" s="16" t="s">
        <v>94</v>
      </c>
      <c r="J21" s="16" t="s">
        <v>76</v>
      </c>
      <c r="K21" s="16">
        <v>1</v>
      </c>
      <c r="L21" s="16" t="s">
        <v>100</v>
      </c>
      <c r="M21" s="22" t="s">
        <v>101</v>
      </c>
      <c r="N21" s="23" t="s">
        <v>102</v>
      </c>
      <c r="O21" s="10"/>
      <c r="P21" s="10"/>
      <c r="Q21" s="10"/>
    </row>
    <row r="22" ht="84" customHeight="1" spans="1:17">
      <c r="A22" s="13" t="s">
        <v>18</v>
      </c>
      <c r="B22" s="14" t="s">
        <v>19</v>
      </c>
      <c r="C22" s="14" t="s">
        <v>19</v>
      </c>
      <c r="D22" s="15"/>
      <c r="E22" s="16" t="s">
        <v>20</v>
      </c>
      <c r="F22" s="16" t="s">
        <v>57</v>
      </c>
      <c r="G22" s="16">
        <v>1</v>
      </c>
      <c r="H22" s="15"/>
      <c r="I22" s="16" t="s">
        <v>94</v>
      </c>
      <c r="J22" s="16" t="s">
        <v>76</v>
      </c>
      <c r="K22" s="16" t="s">
        <v>80</v>
      </c>
      <c r="L22" s="16" t="s">
        <v>103</v>
      </c>
      <c r="M22" s="22" t="s">
        <v>104</v>
      </c>
      <c r="N22" s="23" t="s">
        <v>105</v>
      </c>
      <c r="O22" s="10"/>
      <c r="P22" s="10"/>
      <c r="Q22" s="10"/>
    </row>
    <row r="23" ht="84" customHeight="1" spans="1:17">
      <c r="A23" s="13" t="s">
        <v>18</v>
      </c>
      <c r="B23" s="14" t="s">
        <v>19</v>
      </c>
      <c r="C23" s="14" t="s">
        <v>19</v>
      </c>
      <c r="D23" s="15"/>
      <c r="E23" s="16" t="s">
        <v>20</v>
      </c>
      <c r="F23" s="16" t="s">
        <v>57</v>
      </c>
      <c r="G23" s="16">
        <v>1</v>
      </c>
      <c r="H23" s="15"/>
      <c r="I23" s="16" t="s">
        <v>106</v>
      </c>
      <c r="J23" s="16" t="s">
        <v>107</v>
      </c>
      <c r="K23" s="16" t="s">
        <v>80</v>
      </c>
      <c r="L23" s="16" t="s">
        <v>108</v>
      </c>
      <c r="M23" s="22" t="s">
        <v>109</v>
      </c>
      <c r="N23" s="23" t="s">
        <v>110</v>
      </c>
      <c r="O23" s="10"/>
      <c r="P23" s="10"/>
      <c r="Q23" s="10"/>
    </row>
    <row r="24" ht="42.75" spans="1:17">
      <c r="A24" s="13" t="s">
        <v>18</v>
      </c>
      <c r="B24" s="14" t="s">
        <v>19</v>
      </c>
      <c r="C24" s="14" t="s">
        <v>19</v>
      </c>
      <c r="D24" s="15"/>
      <c r="E24" s="16" t="s">
        <v>20</v>
      </c>
      <c r="F24" s="16" t="s">
        <v>57</v>
      </c>
      <c r="G24" s="16" t="s">
        <v>24</v>
      </c>
      <c r="H24" s="15"/>
      <c r="I24" s="16" t="s">
        <v>106</v>
      </c>
      <c r="J24" s="16" t="s">
        <v>107</v>
      </c>
      <c r="K24" s="16" t="s">
        <v>24</v>
      </c>
      <c r="L24" s="16" t="s">
        <v>111</v>
      </c>
      <c r="M24" s="22" t="s">
        <v>112</v>
      </c>
      <c r="N24" s="23" t="s">
        <v>113</v>
      </c>
      <c r="O24" s="10"/>
      <c r="P24" s="10"/>
      <c r="Q24" s="10"/>
    </row>
    <row r="25" spans="1:17">
      <c r="A25" s="13" t="s">
        <v>18</v>
      </c>
      <c r="B25" s="14" t="s">
        <v>19</v>
      </c>
      <c r="C25" s="14" t="s">
        <v>19</v>
      </c>
      <c r="D25" s="15"/>
      <c r="E25" s="16" t="s">
        <v>20</v>
      </c>
      <c r="F25" s="16" t="s">
        <v>21</v>
      </c>
      <c r="G25" s="16" t="s">
        <v>67</v>
      </c>
      <c r="H25" s="15"/>
      <c r="I25" s="16" t="s">
        <v>114</v>
      </c>
      <c r="J25" s="16" t="s">
        <v>115</v>
      </c>
      <c r="K25" s="16" t="s">
        <v>24</v>
      </c>
      <c r="L25" s="16" t="s">
        <v>116</v>
      </c>
      <c r="M25" s="22" t="s">
        <v>117</v>
      </c>
      <c r="N25" s="23" t="s">
        <v>118</v>
      </c>
      <c r="O25" s="10"/>
      <c r="P25" s="10"/>
      <c r="Q25" s="10"/>
    </row>
    <row r="26" spans="1:17">
      <c r="A26" s="13" t="s">
        <v>18</v>
      </c>
      <c r="B26" s="14" t="s">
        <v>19</v>
      </c>
      <c r="C26" s="14" t="s">
        <v>19</v>
      </c>
      <c r="D26" s="15"/>
      <c r="E26" s="16" t="s">
        <v>20</v>
      </c>
      <c r="F26" s="16" t="s">
        <v>21</v>
      </c>
      <c r="G26" s="16" t="s">
        <v>67</v>
      </c>
      <c r="H26" s="15"/>
      <c r="I26" s="16" t="s">
        <v>114</v>
      </c>
      <c r="J26" s="16" t="s">
        <v>115</v>
      </c>
      <c r="K26" s="16" t="s">
        <v>24</v>
      </c>
      <c r="L26" s="16" t="s">
        <v>119</v>
      </c>
      <c r="M26" s="22" t="s">
        <v>120</v>
      </c>
      <c r="N26" s="23" t="s">
        <v>121</v>
      </c>
      <c r="O26" s="10"/>
      <c r="P26" s="10"/>
      <c r="Q26" s="10"/>
    </row>
    <row r="27" ht="42.75" spans="1:17">
      <c r="A27" s="13" t="s">
        <v>18</v>
      </c>
      <c r="B27" s="14" t="s">
        <v>19</v>
      </c>
      <c r="C27" s="14" t="s">
        <v>19</v>
      </c>
      <c r="D27" s="15"/>
      <c r="E27" s="16" t="s">
        <v>20</v>
      </c>
      <c r="F27" s="16" t="s">
        <v>57</v>
      </c>
      <c r="G27" s="16" t="s">
        <v>24</v>
      </c>
      <c r="H27" s="15"/>
      <c r="I27" s="16" t="s">
        <v>114</v>
      </c>
      <c r="J27" s="16" t="s">
        <v>115</v>
      </c>
      <c r="K27" s="16" t="s">
        <v>24</v>
      </c>
      <c r="L27" s="16" t="s">
        <v>122</v>
      </c>
      <c r="M27" s="22" t="s">
        <v>123</v>
      </c>
      <c r="N27" s="23" t="s">
        <v>124</v>
      </c>
      <c r="O27" s="10"/>
      <c r="P27" s="10"/>
      <c r="Q27" s="10"/>
    </row>
    <row r="28" ht="42.75" spans="1:17">
      <c r="A28" s="13" t="s">
        <v>18</v>
      </c>
      <c r="B28" s="14" t="s">
        <v>19</v>
      </c>
      <c r="C28" s="14" t="s">
        <v>19</v>
      </c>
      <c r="D28" s="15"/>
      <c r="E28" s="16" t="s">
        <v>40</v>
      </c>
      <c r="F28" s="16" t="s">
        <v>34</v>
      </c>
      <c r="G28" s="16">
        <v>3</v>
      </c>
      <c r="H28" s="15"/>
      <c r="I28" s="16" t="s">
        <v>125</v>
      </c>
      <c r="J28" s="16" t="s">
        <v>126</v>
      </c>
      <c r="K28" s="16" t="s">
        <v>29</v>
      </c>
      <c r="L28" s="16" t="s">
        <v>127</v>
      </c>
      <c r="M28" s="22" t="s">
        <v>128</v>
      </c>
      <c r="N28" s="23" t="s">
        <v>129</v>
      </c>
      <c r="O28" s="10"/>
      <c r="P28" s="10"/>
      <c r="Q28" s="10"/>
    </row>
    <row r="29" ht="42.75" spans="1:17">
      <c r="A29" s="13" t="s">
        <v>18</v>
      </c>
      <c r="B29" s="14" t="s">
        <v>19</v>
      </c>
      <c r="C29" s="14" t="s">
        <v>19</v>
      </c>
      <c r="D29" s="15"/>
      <c r="E29" s="16" t="s">
        <v>20</v>
      </c>
      <c r="F29" s="16" t="s">
        <v>21</v>
      </c>
      <c r="G29" s="16">
        <v>0.5</v>
      </c>
      <c r="H29" s="15"/>
      <c r="I29" s="16" t="s">
        <v>125</v>
      </c>
      <c r="J29" s="16" t="s">
        <v>126</v>
      </c>
      <c r="K29" s="16" t="s">
        <v>130</v>
      </c>
      <c r="L29" s="16" t="s">
        <v>131</v>
      </c>
      <c r="M29" s="22" t="s">
        <v>132</v>
      </c>
      <c r="N29" s="23" t="s">
        <v>133</v>
      </c>
      <c r="O29" s="10"/>
      <c r="P29" s="10"/>
      <c r="Q29" s="10"/>
    </row>
    <row r="30" ht="57" spans="1:17">
      <c r="A30" s="13" t="s">
        <v>18</v>
      </c>
      <c r="B30" s="14" t="s">
        <v>19</v>
      </c>
      <c r="C30" s="14" t="s">
        <v>19</v>
      </c>
      <c r="D30" s="15"/>
      <c r="E30" s="16" t="s">
        <v>20</v>
      </c>
      <c r="F30" s="16" t="s">
        <v>21</v>
      </c>
      <c r="G30" s="16">
        <v>0.5</v>
      </c>
      <c r="H30" s="15"/>
      <c r="I30" s="16" t="s">
        <v>125</v>
      </c>
      <c r="J30" s="16" t="s">
        <v>126</v>
      </c>
      <c r="K30" s="16" t="s">
        <v>29</v>
      </c>
      <c r="L30" s="16" t="s">
        <v>134</v>
      </c>
      <c r="M30" s="22" t="s">
        <v>135</v>
      </c>
      <c r="N30" s="23" t="s">
        <v>136</v>
      </c>
      <c r="O30" s="10"/>
      <c r="P30" s="10"/>
      <c r="Q30" s="10"/>
    </row>
    <row r="31" ht="71.25" spans="1:17">
      <c r="A31" s="13" t="s">
        <v>18</v>
      </c>
      <c r="B31" s="14" t="s">
        <v>28</v>
      </c>
      <c r="C31" s="14" t="s">
        <v>28</v>
      </c>
      <c r="D31" s="15"/>
      <c r="E31" s="16" t="s">
        <v>33</v>
      </c>
      <c r="F31" s="16" t="s">
        <v>137</v>
      </c>
      <c r="G31" s="16">
        <v>0.5</v>
      </c>
      <c r="H31" s="15"/>
      <c r="I31" s="16" t="s">
        <v>125</v>
      </c>
      <c r="J31" s="16" t="s">
        <v>126</v>
      </c>
      <c r="K31" s="16" t="s">
        <v>130</v>
      </c>
      <c r="L31" s="16" t="s">
        <v>138</v>
      </c>
      <c r="M31" s="22" t="s">
        <v>139</v>
      </c>
      <c r="N31" s="23" t="s">
        <v>140</v>
      </c>
      <c r="O31" s="10"/>
      <c r="P31" s="10"/>
      <c r="Q31" s="10"/>
    </row>
    <row r="32" ht="42.75" spans="1:17">
      <c r="A32" s="13" t="s">
        <v>18</v>
      </c>
      <c r="B32" s="14" t="s">
        <v>19</v>
      </c>
      <c r="C32" s="14" t="s">
        <v>19</v>
      </c>
      <c r="D32" s="15"/>
      <c r="E32" s="16" t="s">
        <v>20</v>
      </c>
      <c r="F32" s="16" t="s">
        <v>21</v>
      </c>
      <c r="G32" s="16">
        <v>0.5</v>
      </c>
      <c r="H32" s="15"/>
      <c r="I32" s="16" t="s">
        <v>125</v>
      </c>
      <c r="J32" s="16" t="s">
        <v>126</v>
      </c>
      <c r="K32" s="16" t="s">
        <v>24</v>
      </c>
      <c r="L32" s="16" t="s">
        <v>141</v>
      </c>
      <c r="M32" s="22" t="s">
        <v>142</v>
      </c>
      <c r="N32" s="23" t="s">
        <v>118</v>
      </c>
      <c r="O32" s="10"/>
      <c r="P32" s="10"/>
      <c r="Q32" s="10"/>
    </row>
    <row r="33" ht="28.5" spans="1:17">
      <c r="A33" s="13" t="s">
        <v>18</v>
      </c>
      <c r="B33" s="17" t="s">
        <v>19</v>
      </c>
      <c r="C33" s="17" t="s">
        <v>19</v>
      </c>
      <c r="D33" s="15"/>
      <c r="E33" s="16" t="s">
        <v>20</v>
      </c>
      <c r="F33" s="16" t="s">
        <v>21</v>
      </c>
      <c r="G33" s="16">
        <v>0.5</v>
      </c>
      <c r="H33" s="15"/>
      <c r="I33" s="16" t="s">
        <v>125</v>
      </c>
      <c r="J33" s="16" t="s">
        <v>126</v>
      </c>
      <c r="K33" s="16" t="s">
        <v>24</v>
      </c>
      <c r="L33" s="16" t="s">
        <v>143</v>
      </c>
      <c r="M33" s="22" t="s">
        <v>144</v>
      </c>
      <c r="N33" s="23" t="s">
        <v>27</v>
      </c>
      <c r="O33" s="10"/>
      <c r="P33" s="10"/>
      <c r="Q33" s="10"/>
    </row>
    <row r="34" ht="28.5" spans="1:17">
      <c r="A34" s="13" t="s">
        <v>18</v>
      </c>
      <c r="B34" s="17" t="s">
        <v>19</v>
      </c>
      <c r="C34" s="17" t="s">
        <v>19</v>
      </c>
      <c r="D34" s="15"/>
      <c r="E34" s="16" t="s">
        <v>40</v>
      </c>
      <c r="F34" s="16" t="s">
        <v>34</v>
      </c>
      <c r="G34" s="16">
        <v>3</v>
      </c>
      <c r="H34" s="15"/>
      <c r="I34" s="16" t="s">
        <v>145</v>
      </c>
      <c r="J34" s="16" t="s">
        <v>146</v>
      </c>
      <c r="K34" s="16" t="s">
        <v>24</v>
      </c>
      <c r="L34" s="16" t="s">
        <v>147</v>
      </c>
      <c r="M34" s="22" t="s">
        <v>148</v>
      </c>
      <c r="N34" s="23" t="s">
        <v>129</v>
      </c>
      <c r="O34" s="10"/>
      <c r="P34" s="10"/>
      <c r="Q34" s="10"/>
    </row>
    <row r="35" spans="1:17">
      <c r="A35" s="13" t="s">
        <v>18</v>
      </c>
      <c r="B35" s="14" t="s">
        <v>19</v>
      </c>
      <c r="C35" s="14" t="s">
        <v>19</v>
      </c>
      <c r="D35" s="15"/>
      <c r="E35" s="16" t="s">
        <v>20</v>
      </c>
      <c r="F35" s="16" t="s">
        <v>21</v>
      </c>
      <c r="G35" s="16" t="s">
        <v>67</v>
      </c>
      <c r="H35" s="15"/>
      <c r="I35" s="16" t="s">
        <v>145</v>
      </c>
      <c r="J35" s="16" t="s">
        <v>146</v>
      </c>
      <c r="K35" s="16" t="s">
        <v>80</v>
      </c>
      <c r="L35" s="16" t="s">
        <v>149</v>
      </c>
      <c r="M35" s="22" t="s">
        <v>150</v>
      </c>
      <c r="N35" s="23" t="s">
        <v>151</v>
      </c>
      <c r="O35" s="10"/>
      <c r="P35" s="10"/>
      <c r="Q35" s="10"/>
    </row>
    <row r="36" ht="28.5" spans="1:17">
      <c r="A36" s="13" t="s">
        <v>18</v>
      </c>
      <c r="B36" s="14" t="s">
        <v>19</v>
      </c>
      <c r="C36" s="14" t="s">
        <v>19</v>
      </c>
      <c r="D36" s="15"/>
      <c r="E36" s="16" t="s">
        <v>20</v>
      </c>
      <c r="F36" s="16" t="s">
        <v>21</v>
      </c>
      <c r="G36" s="16" t="s">
        <v>67</v>
      </c>
      <c r="H36" s="15"/>
      <c r="I36" s="16" t="s">
        <v>145</v>
      </c>
      <c r="J36" s="16" t="s">
        <v>146</v>
      </c>
      <c r="K36" s="16" t="s">
        <v>29</v>
      </c>
      <c r="L36" s="16" t="s">
        <v>152</v>
      </c>
      <c r="M36" s="22" t="s">
        <v>153</v>
      </c>
      <c r="N36" s="23" t="s">
        <v>110</v>
      </c>
      <c r="O36" s="10"/>
      <c r="P36" s="10"/>
      <c r="Q36" s="10"/>
    </row>
    <row r="37" ht="71.25" spans="1:17">
      <c r="A37" s="13" t="s">
        <v>18</v>
      </c>
      <c r="B37" s="14" t="s">
        <v>28</v>
      </c>
      <c r="C37" s="14" t="s">
        <v>28</v>
      </c>
      <c r="D37" s="15"/>
      <c r="E37" s="16" t="s">
        <v>33</v>
      </c>
      <c r="F37" s="16" t="s">
        <v>137</v>
      </c>
      <c r="G37" s="16" t="s">
        <v>67</v>
      </c>
      <c r="H37" s="15"/>
      <c r="I37" s="16" t="s">
        <v>145</v>
      </c>
      <c r="J37" s="16" t="s">
        <v>146</v>
      </c>
      <c r="K37" s="16" t="s">
        <v>29</v>
      </c>
      <c r="L37" s="16" t="s">
        <v>154</v>
      </c>
      <c r="M37" s="22" t="s">
        <v>155</v>
      </c>
      <c r="N37" s="23" t="s">
        <v>140</v>
      </c>
      <c r="O37" s="10"/>
      <c r="P37" s="10"/>
      <c r="Q37" s="10"/>
    </row>
    <row r="38" ht="42.75" spans="1:17">
      <c r="A38" s="13" t="s">
        <v>18</v>
      </c>
      <c r="B38" s="14" t="s">
        <v>19</v>
      </c>
      <c r="C38" s="14" t="s">
        <v>19</v>
      </c>
      <c r="D38" s="15"/>
      <c r="E38" s="16" t="s">
        <v>20</v>
      </c>
      <c r="F38" s="16" t="s">
        <v>46</v>
      </c>
      <c r="G38" s="16">
        <v>1.5</v>
      </c>
      <c r="H38" s="15"/>
      <c r="I38" s="16" t="s">
        <v>156</v>
      </c>
      <c r="J38" s="16" t="s">
        <v>157</v>
      </c>
      <c r="K38" s="16" t="s">
        <v>24</v>
      </c>
      <c r="L38" s="16" t="s">
        <v>158</v>
      </c>
      <c r="M38" s="22" t="s">
        <v>159</v>
      </c>
      <c r="N38" s="23" t="s">
        <v>160</v>
      </c>
      <c r="O38" s="10"/>
      <c r="P38" s="10"/>
      <c r="Q38" s="10"/>
    </row>
    <row r="39" ht="71.25" spans="1:17">
      <c r="A39" s="13" t="s">
        <v>18</v>
      </c>
      <c r="B39" s="14" t="s">
        <v>19</v>
      </c>
      <c r="C39" s="14" t="s">
        <v>19</v>
      </c>
      <c r="D39" s="15"/>
      <c r="E39" s="16" t="s">
        <v>40</v>
      </c>
      <c r="F39" s="16" t="s">
        <v>34</v>
      </c>
      <c r="G39" s="16">
        <v>3</v>
      </c>
      <c r="H39" s="15"/>
      <c r="I39" s="16" t="s">
        <v>156</v>
      </c>
      <c r="J39" s="16" t="s">
        <v>157</v>
      </c>
      <c r="K39" s="16" t="s">
        <v>24</v>
      </c>
      <c r="L39" s="16" t="s">
        <v>161</v>
      </c>
      <c r="M39" s="22" t="s">
        <v>162</v>
      </c>
      <c r="N39" s="23" t="s">
        <v>163</v>
      </c>
      <c r="O39" s="10"/>
      <c r="P39" s="10"/>
      <c r="Q39" s="10"/>
    </row>
    <row r="40" spans="1:17">
      <c r="A40" s="13" t="s">
        <v>18</v>
      </c>
      <c r="B40" s="14" t="s">
        <v>19</v>
      </c>
      <c r="C40" s="14" t="s">
        <v>19</v>
      </c>
      <c r="D40" s="15"/>
      <c r="E40" s="16" t="s">
        <v>20</v>
      </c>
      <c r="F40" s="16" t="s">
        <v>21</v>
      </c>
      <c r="G40" s="16">
        <v>0.5</v>
      </c>
      <c r="H40" s="15"/>
      <c r="I40" s="16" t="s">
        <v>164</v>
      </c>
      <c r="J40" s="16" t="s">
        <v>165</v>
      </c>
      <c r="K40" s="16" t="s">
        <v>24</v>
      </c>
      <c r="L40" s="16" t="s">
        <v>166</v>
      </c>
      <c r="M40" s="22" t="s">
        <v>167</v>
      </c>
      <c r="N40" s="23" t="s">
        <v>168</v>
      </c>
      <c r="O40" s="10"/>
      <c r="P40" s="10"/>
      <c r="Q40" s="10"/>
    </row>
    <row r="41" spans="1:17">
      <c r="A41" s="13" t="s">
        <v>18</v>
      </c>
      <c r="B41" s="14" t="s">
        <v>19</v>
      </c>
      <c r="C41" s="14" t="s">
        <v>19</v>
      </c>
      <c r="D41" s="15"/>
      <c r="E41" s="16" t="s">
        <v>20</v>
      </c>
      <c r="F41" s="16" t="s">
        <v>21</v>
      </c>
      <c r="G41" s="16">
        <v>0.5</v>
      </c>
      <c r="H41" s="15"/>
      <c r="I41" s="16" t="s">
        <v>164</v>
      </c>
      <c r="J41" s="16" t="s">
        <v>165</v>
      </c>
      <c r="K41" s="16" t="s">
        <v>24</v>
      </c>
      <c r="L41" s="16" t="s">
        <v>169</v>
      </c>
      <c r="M41" s="22" t="s">
        <v>170</v>
      </c>
      <c r="N41" s="23" t="s">
        <v>171</v>
      </c>
      <c r="O41" s="10"/>
      <c r="P41" s="10"/>
      <c r="Q41" s="10"/>
    </row>
    <row r="42" ht="57" spans="1:17">
      <c r="A42" s="13" t="s">
        <v>18</v>
      </c>
      <c r="B42" s="14" t="s">
        <v>19</v>
      </c>
      <c r="C42" s="14" t="s">
        <v>19</v>
      </c>
      <c r="D42" s="15"/>
      <c r="E42" s="16" t="s">
        <v>20</v>
      </c>
      <c r="F42" s="16" t="s">
        <v>21</v>
      </c>
      <c r="G42" s="16">
        <v>0.5</v>
      </c>
      <c r="H42" s="15"/>
      <c r="I42" s="16" t="s">
        <v>164</v>
      </c>
      <c r="J42" s="16" t="s">
        <v>165</v>
      </c>
      <c r="K42" s="16" t="s">
        <v>80</v>
      </c>
      <c r="L42" s="16" t="s">
        <v>172</v>
      </c>
      <c r="M42" s="22" t="s">
        <v>173</v>
      </c>
      <c r="N42" s="23" t="s">
        <v>174</v>
      </c>
      <c r="O42" s="10"/>
      <c r="P42" s="10"/>
      <c r="Q42" s="10"/>
    </row>
    <row r="43" ht="42.75" spans="1:17">
      <c r="A43" s="13" t="s">
        <v>18</v>
      </c>
      <c r="B43" s="14" t="s">
        <v>19</v>
      </c>
      <c r="C43" s="14" t="s">
        <v>19</v>
      </c>
      <c r="D43" s="15"/>
      <c r="E43" s="16" t="s">
        <v>20</v>
      </c>
      <c r="F43" s="16" t="s">
        <v>21</v>
      </c>
      <c r="G43" s="16">
        <v>0.5</v>
      </c>
      <c r="H43" s="15"/>
      <c r="I43" s="16" t="s">
        <v>164</v>
      </c>
      <c r="J43" s="16" t="s">
        <v>165</v>
      </c>
      <c r="K43" s="16" t="s">
        <v>130</v>
      </c>
      <c r="L43" s="16" t="s">
        <v>175</v>
      </c>
      <c r="M43" s="22" t="s">
        <v>176</v>
      </c>
      <c r="N43" s="23" t="s">
        <v>177</v>
      </c>
      <c r="O43" s="10"/>
      <c r="P43" s="10"/>
      <c r="Q43" s="10"/>
    </row>
    <row r="44" ht="28.5" spans="1:17">
      <c r="A44" s="13" t="s">
        <v>18</v>
      </c>
      <c r="B44" s="14" t="s">
        <v>19</v>
      </c>
      <c r="C44" s="14" t="s">
        <v>19</v>
      </c>
      <c r="D44" s="15"/>
      <c r="E44" s="16" t="s">
        <v>20</v>
      </c>
      <c r="F44" s="16" t="s">
        <v>21</v>
      </c>
      <c r="G44" s="16">
        <v>0.5</v>
      </c>
      <c r="H44" s="15"/>
      <c r="I44" s="16" t="s">
        <v>164</v>
      </c>
      <c r="J44" s="16" t="s">
        <v>165</v>
      </c>
      <c r="K44" s="16" t="s">
        <v>178</v>
      </c>
      <c r="L44" s="16" t="s">
        <v>64</v>
      </c>
      <c r="M44" s="22" t="s">
        <v>179</v>
      </c>
      <c r="N44" s="23" t="s">
        <v>56</v>
      </c>
      <c r="O44" s="10"/>
      <c r="P44" s="10"/>
      <c r="Q44" s="10"/>
    </row>
    <row r="45" spans="1:17">
      <c r="A45" s="13" t="s">
        <v>18</v>
      </c>
      <c r="B45" s="14" t="s">
        <v>19</v>
      </c>
      <c r="C45" s="14" t="s">
        <v>19</v>
      </c>
      <c r="D45" s="15"/>
      <c r="E45" s="16" t="s">
        <v>20</v>
      </c>
      <c r="F45" s="16" t="s">
        <v>21</v>
      </c>
      <c r="G45" s="16">
        <v>0.5</v>
      </c>
      <c r="H45" s="15"/>
      <c r="I45" s="16" t="s">
        <v>180</v>
      </c>
      <c r="J45" s="16" t="s">
        <v>181</v>
      </c>
      <c r="K45" s="16" t="s">
        <v>130</v>
      </c>
      <c r="L45" s="16" t="s">
        <v>182</v>
      </c>
      <c r="M45" s="22" t="s">
        <v>183</v>
      </c>
      <c r="N45" s="23" t="s">
        <v>184</v>
      </c>
      <c r="O45" s="10"/>
      <c r="P45" s="10"/>
      <c r="Q45" s="10"/>
    </row>
    <row r="46" spans="1:17">
      <c r="A46" s="13" t="s">
        <v>18</v>
      </c>
      <c r="B46" s="14" t="s">
        <v>19</v>
      </c>
      <c r="C46" s="14" t="s">
        <v>19</v>
      </c>
      <c r="D46" s="15"/>
      <c r="E46" s="16" t="s">
        <v>20</v>
      </c>
      <c r="F46" s="16" t="s">
        <v>34</v>
      </c>
      <c r="G46" s="16">
        <v>2</v>
      </c>
      <c r="H46" s="15"/>
      <c r="I46" s="16" t="s">
        <v>180</v>
      </c>
      <c r="J46" s="16" t="s">
        <v>181</v>
      </c>
      <c r="K46" s="16" t="s">
        <v>24</v>
      </c>
      <c r="L46" s="16" t="s">
        <v>185</v>
      </c>
      <c r="M46" s="22" t="s">
        <v>186</v>
      </c>
      <c r="N46" s="24" t="s">
        <v>187</v>
      </c>
      <c r="O46" s="10"/>
      <c r="P46" s="10"/>
      <c r="Q46" s="10"/>
    </row>
    <row r="47" ht="42.75" spans="1:17">
      <c r="A47" s="13" t="s">
        <v>18</v>
      </c>
      <c r="B47" s="14" t="s">
        <v>19</v>
      </c>
      <c r="C47" s="14" t="s">
        <v>19</v>
      </c>
      <c r="D47" s="15"/>
      <c r="E47" s="16" t="s">
        <v>20</v>
      </c>
      <c r="F47" s="16" t="s">
        <v>34</v>
      </c>
      <c r="G47" s="16">
        <v>2</v>
      </c>
      <c r="H47" s="15"/>
      <c r="I47" s="16" t="s">
        <v>180</v>
      </c>
      <c r="J47" s="16" t="s">
        <v>181</v>
      </c>
      <c r="K47" s="16" t="s">
        <v>80</v>
      </c>
      <c r="L47" s="16" t="s">
        <v>188</v>
      </c>
      <c r="M47" s="22" t="s">
        <v>189</v>
      </c>
      <c r="N47" s="23" t="s">
        <v>44</v>
      </c>
      <c r="O47" s="10"/>
      <c r="P47" s="10"/>
      <c r="Q47" s="10"/>
    </row>
    <row r="48" spans="1:17">
      <c r="A48" s="8" t="s">
        <v>18</v>
      </c>
      <c r="B48" s="8" t="s">
        <v>19</v>
      </c>
      <c r="C48" s="9" t="s">
        <v>19</v>
      </c>
      <c r="D48" s="10"/>
      <c r="E48" s="11" t="s">
        <v>20</v>
      </c>
      <c r="F48" s="11" t="s">
        <v>21</v>
      </c>
      <c r="G48" s="11">
        <v>0.5</v>
      </c>
      <c r="H48" s="10"/>
      <c r="I48" s="11" t="s">
        <v>190</v>
      </c>
      <c r="J48" s="11" t="s">
        <v>191</v>
      </c>
      <c r="K48" s="11" t="s">
        <v>24</v>
      </c>
      <c r="L48" s="11" t="s">
        <v>116</v>
      </c>
      <c r="M48" s="20" t="s">
        <v>192</v>
      </c>
      <c r="N48" s="21" t="s">
        <v>193</v>
      </c>
      <c r="O48" s="10"/>
      <c r="P48" s="10"/>
      <c r="Q48" s="10"/>
    </row>
    <row r="49" ht="28.5" spans="1:17">
      <c r="A49" s="8" t="s">
        <v>18</v>
      </c>
      <c r="B49" s="8" t="s">
        <v>19</v>
      </c>
      <c r="C49" s="9" t="s">
        <v>19</v>
      </c>
      <c r="D49" s="10"/>
      <c r="E49" s="11" t="s">
        <v>20</v>
      </c>
      <c r="F49" s="11" t="s">
        <v>21</v>
      </c>
      <c r="G49" s="11">
        <v>0.5</v>
      </c>
      <c r="H49" s="10"/>
      <c r="I49" s="11" t="s">
        <v>190</v>
      </c>
      <c r="J49" s="11" t="s">
        <v>191</v>
      </c>
      <c r="K49" s="11" t="s">
        <v>24</v>
      </c>
      <c r="L49" s="11" t="s">
        <v>194</v>
      </c>
      <c r="M49" s="20" t="s">
        <v>195</v>
      </c>
      <c r="N49" s="21" t="s">
        <v>196</v>
      </c>
      <c r="O49" s="10"/>
      <c r="P49" s="10"/>
      <c r="Q49" s="10"/>
    </row>
    <row r="50" ht="28.5" spans="1:17">
      <c r="A50" s="8" t="s">
        <v>18</v>
      </c>
      <c r="B50" s="8" t="s">
        <v>19</v>
      </c>
      <c r="C50" s="9" t="s">
        <v>19</v>
      </c>
      <c r="D50" s="10"/>
      <c r="E50" s="11" t="s">
        <v>20</v>
      </c>
      <c r="F50" s="11" t="s">
        <v>21</v>
      </c>
      <c r="G50" s="11">
        <v>0.5</v>
      </c>
      <c r="H50" s="10"/>
      <c r="I50" s="11" t="s">
        <v>190</v>
      </c>
      <c r="J50" s="11" t="s">
        <v>191</v>
      </c>
      <c r="K50" s="11" t="s">
        <v>24</v>
      </c>
      <c r="L50" s="11" t="s">
        <v>197</v>
      </c>
      <c r="M50" s="20" t="s">
        <v>198</v>
      </c>
      <c r="N50" s="21" t="s">
        <v>74</v>
      </c>
      <c r="O50" s="10"/>
      <c r="P50" s="10"/>
      <c r="Q50" s="10"/>
    </row>
    <row r="51" ht="57" spans="1:17">
      <c r="A51" s="13" t="s">
        <v>18</v>
      </c>
      <c r="B51" s="14" t="s">
        <v>19</v>
      </c>
      <c r="C51" s="14" t="s">
        <v>19</v>
      </c>
      <c r="D51" s="15"/>
      <c r="E51" s="16" t="s">
        <v>40</v>
      </c>
      <c r="F51" s="16" t="s">
        <v>46</v>
      </c>
      <c r="G51" s="16">
        <v>2</v>
      </c>
      <c r="H51" s="15"/>
      <c r="I51" s="16" t="s">
        <v>199</v>
      </c>
      <c r="J51" s="16" t="s">
        <v>200</v>
      </c>
      <c r="K51" s="16" t="s">
        <v>201</v>
      </c>
      <c r="L51" s="16" t="s">
        <v>202</v>
      </c>
      <c r="M51" s="22" t="s">
        <v>203</v>
      </c>
      <c r="N51" s="23" t="s">
        <v>204</v>
      </c>
      <c r="O51" s="10"/>
      <c r="P51" s="10"/>
      <c r="Q51" s="10"/>
    </row>
    <row r="52" ht="57" spans="1:17">
      <c r="A52" s="13" t="s">
        <v>18</v>
      </c>
      <c r="B52" s="14" t="s">
        <v>19</v>
      </c>
      <c r="C52" s="14" t="s">
        <v>19</v>
      </c>
      <c r="D52" s="15"/>
      <c r="E52" s="16" t="s">
        <v>20</v>
      </c>
      <c r="F52" s="16" t="s">
        <v>57</v>
      </c>
      <c r="G52" s="16" t="s">
        <v>24</v>
      </c>
      <c r="H52" s="15"/>
      <c r="I52" s="16" t="s">
        <v>199</v>
      </c>
      <c r="J52" s="16" t="s">
        <v>200</v>
      </c>
      <c r="K52" s="16" t="s">
        <v>24</v>
      </c>
      <c r="L52" s="16" t="s">
        <v>205</v>
      </c>
      <c r="M52" s="22" t="s">
        <v>206</v>
      </c>
      <c r="N52" s="23" t="s">
        <v>32</v>
      </c>
      <c r="O52" s="10"/>
      <c r="P52" s="10"/>
      <c r="Q52" s="10"/>
    </row>
    <row r="53" ht="42.75" spans="1:17">
      <c r="A53" s="13" t="s">
        <v>18</v>
      </c>
      <c r="B53" s="14" t="s">
        <v>19</v>
      </c>
      <c r="C53" s="14" t="s">
        <v>19</v>
      </c>
      <c r="D53" s="15"/>
      <c r="E53" s="16" t="s">
        <v>20</v>
      </c>
      <c r="F53" s="16" t="s">
        <v>57</v>
      </c>
      <c r="G53" s="16" t="s">
        <v>24</v>
      </c>
      <c r="H53" s="15"/>
      <c r="I53" s="16" t="s">
        <v>199</v>
      </c>
      <c r="J53" s="16" t="s">
        <v>200</v>
      </c>
      <c r="K53" s="16" t="s">
        <v>24</v>
      </c>
      <c r="L53" s="16" t="s">
        <v>207</v>
      </c>
      <c r="M53" s="22" t="s">
        <v>208</v>
      </c>
      <c r="N53" s="23" t="s">
        <v>209</v>
      </c>
      <c r="O53" s="10"/>
      <c r="P53" s="10"/>
      <c r="Q53" s="10"/>
    </row>
    <row r="54" spans="1:17">
      <c r="A54" s="13" t="s">
        <v>18</v>
      </c>
      <c r="B54" s="14" t="s">
        <v>19</v>
      </c>
      <c r="C54" s="14" t="s">
        <v>19</v>
      </c>
      <c r="D54" s="15"/>
      <c r="E54" s="16" t="s">
        <v>20</v>
      </c>
      <c r="F54" s="16" t="s">
        <v>21</v>
      </c>
      <c r="G54" s="16">
        <v>0.5</v>
      </c>
      <c r="H54" s="15"/>
      <c r="I54" s="16" t="s">
        <v>210</v>
      </c>
      <c r="J54" s="16" t="s">
        <v>211</v>
      </c>
      <c r="K54" s="16" t="s">
        <v>212</v>
      </c>
      <c r="L54" s="16" t="s">
        <v>116</v>
      </c>
      <c r="M54" s="22" t="s">
        <v>213</v>
      </c>
      <c r="N54" s="23" t="s">
        <v>214</v>
      </c>
      <c r="O54" s="10"/>
      <c r="P54" s="10"/>
      <c r="Q54" s="10"/>
    </row>
    <row r="55" ht="28.5" spans="1:17">
      <c r="A55" s="13" t="s">
        <v>18</v>
      </c>
      <c r="B55" s="14" t="s">
        <v>19</v>
      </c>
      <c r="C55" s="14" t="s">
        <v>19</v>
      </c>
      <c r="D55" s="15"/>
      <c r="E55" s="16" t="s">
        <v>20</v>
      </c>
      <c r="F55" s="16" t="s">
        <v>21</v>
      </c>
      <c r="G55" s="16" t="s">
        <v>67</v>
      </c>
      <c r="H55" s="15"/>
      <c r="I55" s="16" t="s">
        <v>210</v>
      </c>
      <c r="J55" s="16" t="s">
        <v>211</v>
      </c>
      <c r="K55" s="16">
        <v>1</v>
      </c>
      <c r="L55" s="16" t="s">
        <v>215</v>
      </c>
      <c r="M55" s="22" t="s">
        <v>216</v>
      </c>
      <c r="N55" s="23" t="s">
        <v>217</v>
      </c>
      <c r="O55" s="10"/>
      <c r="P55" s="10"/>
      <c r="Q55" s="10"/>
    </row>
    <row r="56" spans="1:17">
      <c r="A56" s="13" t="s">
        <v>18</v>
      </c>
      <c r="B56" s="14" t="s">
        <v>19</v>
      </c>
      <c r="C56" s="14" t="s">
        <v>19</v>
      </c>
      <c r="D56" s="15"/>
      <c r="E56" s="16" t="s">
        <v>20</v>
      </c>
      <c r="F56" s="16" t="s">
        <v>21</v>
      </c>
      <c r="G56" s="16">
        <v>0.5</v>
      </c>
      <c r="H56" s="15"/>
      <c r="I56" s="16" t="s">
        <v>218</v>
      </c>
      <c r="J56" s="16" t="s">
        <v>219</v>
      </c>
      <c r="K56" s="16" t="s">
        <v>24</v>
      </c>
      <c r="L56" s="16" t="s">
        <v>88</v>
      </c>
      <c r="M56" s="22" t="s">
        <v>220</v>
      </c>
      <c r="N56" s="23" t="s">
        <v>90</v>
      </c>
      <c r="O56" s="10"/>
      <c r="P56" s="10"/>
      <c r="Q56" s="10"/>
    </row>
    <row r="57" spans="1:17">
      <c r="A57" s="13" t="s">
        <v>18</v>
      </c>
      <c r="B57" s="14" t="s">
        <v>19</v>
      </c>
      <c r="C57" s="14" t="s">
        <v>19</v>
      </c>
      <c r="D57" s="15"/>
      <c r="E57" s="16" t="s">
        <v>20</v>
      </c>
      <c r="F57" s="16" t="s">
        <v>21</v>
      </c>
      <c r="G57" s="16">
        <v>0.5</v>
      </c>
      <c r="H57" s="15"/>
      <c r="I57" s="16" t="s">
        <v>218</v>
      </c>
      <c r="J57" s="16" t="s">
        <v>219</v>
      </c>
      <c r="K57" s="16" t="s">
        <v>24</v>
      </c>
      <c r="L57" s="16" t="s">
        <v>221</v>
      </c>
      <c r="M57" s="22" t="s">
        <v>222</v>
      </c>
      <c r="N57" s="23" t="s">
        <v>223</v>
      </c>
      <c r="O57" s="10"/>
      <c r="P57" s="10"/>
      <c r="Q57" s="10"/>
    </row>
    <row r="58" ht="42.75" spans="1:17">
      <c r="A58" s="13" t="s">
        <v>18</v>
      </c>
      <c r="B58" s="14" t="s">
        <v>19</v>
      </c>
      <c r="C58" s="14" t="s">
        <v>19</v>
      </c>
      <c r="D58" s="15"/>
      <c r="E58" s="16" t="s">
        <v>20</v>
      </c>
      <c r="F58" s="16" t="s">
        <v>57</v>
      </c>
      <c r="G58" s="16">
        <v>1</v>
      </c>
      <c r="H58" s="15"/>
      <c r="I58" s="16" t="s">
        <v>218</v>
      </c>
      <c r="J58" s="16" t="s">
        <v>219</v>
      </c>
      <c r="K58" s="16" t="s">
        <v>24</v>
      </c>
      <c r="L58" s="16" t="s">
        <v>224</v>
      </c>
      <c r="M58" s="22" t="s">
        <v>225</v>
      </c>
      <c r="N58" s="23" t="s">
        <v>113</v>
      </c>
      <c r="O58" s="10"/>
      <c r="P58" s="10"/>
      <c r="Q58" s="10"/>
    </row>
    <row r="59" spans="1:17">
      <c r="A59" s="8" t="s">
        <v>18</v>
      </c>
      <c r="B59" s="8" t="s">
        <v>19</v>
      </c>
      <c r="C59" s="9" t="s">
        <v>19</v>
      </c>
      <c r="D59" s="10"/>
      <c r="E59" s="11" t="s">
        <v>20</v>
      </c>
      <c r="F59" s="11" t="s">
        <v>21</v>
      </c>
      <c r="G59" s="11">
        <v>0.5</v>
      </c>
      <c r="H59" s="10"/>
      <c r="I59" s="11" t="s">
        <v>226</v>
      </c>
      <c r="J59" s="11" t="s">
        <v>227</v>
      </c>
      <c r="K59" s="11" t="s">
        <v>24</v>
      </c>
      <c r="L59" s="11" t="s">
        <v>228</v>
      </c>
      <c r="M59" s="20" t="s">
        <v>229</v>
      </c>
      <c r="N59" s="21" t="s">
        <v>230</v>
      </c>
      <c r="O59" s="10"/>
      <c r="P59" s="10"/>
      <c r="Q59" s="10"/>
    </row>
    <row r="60" ht="28.5" spans="1:17">
      <c r="A60" s="13" t="s">
        <v>18</v>
      </c>
      <c r="B60" s="14" t="s">
        <v>19</v>
      </c>
      <c r="C60" s="14" t="s">
        <v>19</v>
      </c>
      <c r="D60" s="15"/>
      <c r="E60" s="16" t="s">
        <v>20</v>
      </c>
      <c r="F60" s="16" t="s">
        <v>21</v>
      </c>
      <c r="G60" s="16">
        <v>0.5</v>
      </c>
      <c r="H60" s="15"/>
      <c r="I60" s="16" t="s">
        <v>226</v>
      </c>
      <c r="J60" s="16" t="s">
        <v>227</v>
      </c>
      <c r="K60" s="16" t="s">
        <v>24</v>
      </c>
      <c r="L60" s="16" t="s">
        <v>231</v>
      </c>
      <c r="M60" s="22" t="s">
        <v>232</v>
      </c>
      <c r="N60" s="23" t="s">
        <v>196</v>
      </c>
      <c r="O60" s="10"/>
      <c r="P60" s="10"/>
      <c r="Q60" s="10"/>
    </row>
    <row r="61" spans="1:17">
      <c r="A61" s="13" t="s">
        <v>18</v>
      </c>
      <c r="B61" s="14" t="s">
        <v>19</v>
      </c>
      <c r="C61" s="14" t="s">
        <v>19</v>
      </c>
      <c r="D61" s="15"/>
      <c r="E61" s="16" t="s">
        <v>20</v>
      </c>
      <c r="F61" s="16" t="s">
        <v>21</v>
      </c>
      <c r="G61" s="16" t="s">
        <v>67</v>
      </c>
      <c r="H61" s="15"/>
      <c r="I61" s="16" t="s">
        <v>226</v>
      </c>
      <c r="J61" s="16" t="s">
        <v>227</v>
      </c>
      <c r="K61" s="16" t="s">
        <v>24</v>
      </c>
      <c r="L61" s="16" t="s">
        <v>233</v>
      </c>
      <c r="M61" s="22" t="s">
        <v>234</v>
      </c>
      <c r="N61" s="23" t="s">
        <v>235</v>
      </c>
      <c r="O61" s="10"/>
      <c r="P61" s="10"/>
      <c r="Q61" s="10"/>
    </row>
    <row r="62" ht="42.75" spans="1:17">
      <c r="A62" s="13" t="s">
        <v>18</v>
      </c>
      <c r="B62" s="14" t="s">
        <v>19</v>
      </c>
      <c r="C62" s="14" t="s">
        <v>19</v>
      </c>
      <c r="D62" s="15"/>
      <c r="E62" s="16" t="s">
        <v>20</v>
      </c>
      <c r="F62" s="16" t="s">
        <v>21</v>
      </c>
      <c r="G62" s="16" t="s">
        <v>67</v>
      </c>
      <c r="H62" s="15"/>
      <c r="I62" s="16" t="s">
        <v>226</v>
      </c>
      <c r="J62" s="16" t="s">
        <v>227</v>
      </c>
      <c r="K62" s="16" t="s">
        <v>24</v>
      </c>
      <c r="L62" s="16" t="s">
        <v>236</v>
      </c>
      <c r="M62" s="22" t="s">
        <v>237</v>
      </c>
      <c r="N62" s="16" t="s">
        <v>74</v>
      </c>
      <c r="O62" s="25"/>
      <c r="P62" s="26"/>
      <c r="Q62" s="25"/>
    </row>
    <row r="63" ht="28.5" spans="1:17">
      <c r="A63" s="13" t="s">
        <v>18</v>
      </c>
      <c r="B63" s="14" t="s">
        <v>19</v>
      </c>
      <c r="C63" s="14" t="s">
        <v>19</v>
      </c>
      <c r="D63" s="15"/>
      <c r="E63" s="16" t="s">
        <v>20</v>
      </c>
      <c r="F63" s="16" t="s">
        <v>21</v>
      </c>
      <c r="G63" s="16" t="s">
        <v>67</v>
      </c>
      <c r="H63" s="15"/>
      <c r="I63" s="16" t="s">
        <v>226</v>
      </c>
      <c r="J63" s="16" t="s">
        <v>227</v>
      </c>
      <c r="K63" s="16" t="s">
        <v>24</v>
      </c>
      <c r="L63" s="16" t="s">
        <v>238</v>
      </c>
      <c r="M63" s="22" t="s">
        <v>239</v>
      </c>
      <c r="N63" s="16" t="s">
        <v>240</v>
      </c>
      <c r="O63" s="27"/>
      <c r="P63" s="10"/>
      <c r="Q63" s="27"/>
    </row>
    <row r="64" ht="42.75" spans="1:17">
      <c r="A64" s="13" t="s">
        <v>18</v>
      </c>
      <c r="B64" s="14" t="s">
        <v>19</v>
      </c>
      <c r="C64" s="14" t="s">
        <v>19</v>
      </c>
      <c r="D64" s="15"/>
      <c r="E64" s="16" t="s">
        <v>20</v>
      </c>
      <c r="F64" s="16" t="s">
        <v>21</v>
      </c>
      <c r="G64" s="16" t="s">
        <v>67</v>
      </c>
      <c r="H64" s="15"/>
      <c r="I64" s="16" t="s">
        <v>226</v>
      </c>
      <c r="J64" s="16" t="s">
        <v>227</v>
      </c>
      <c r="K64" s="16" t="s">
        <v>24</v>
      </c>
      <c r="L64" s="16" t="s">
        <v>88</v>
      </c>
      <c r="M64" s="22" t="s">
        <v>241</v>
      </c>
      <c r="N64" s="16" t="s">
        <v>242</v>
      </c>
      <c r="O64" s="27"/>
      <c r="P64" s="10"/>
      <c r="Q64" s="27"/>
    </row>
    <row r="65" spans="1:17">
      <c r="A65" s="13" t="s">
        <v>18</v>
      </c>
      <c r="B65" s="14" t="s">
        <v>19</v>
      </c>
      <c r="C65" s="14" t="s">
        <v>19</v>
      </c>
      <c r="D65" s="15"/>
      <c r="E65" s="16" t="s">
        <v>20</v>
      </c>
      <c r="F65" s="16" t="s">
        <v>21</v>
      </c>
      <c r="G65" s="16">
        <v>0.5</v>
      </c>
      <c r="H65" s="15"/>
      <c r="I65" s="16" t="s">
        <v>243</v>
      </c>
      <c r="J65" s="16" t="s">
        <v>244</v>
      </c>
      <c r="K65" s="16" t="s">
        <v>245</v>
      </c>
      <c r="L65" s="16" t="s">
        <v>116</v>
      </c>
      <c r="M65" s="22" t="s">
        <v>246</v>
      </c>
      <c r="N65" s="16" t="s">
        <v>247</v>
      </c>
      <c r="O65" s="27"/>
      <c r="P65" s="10"/>
      <c r="Q65" s="27"/>
    </row>
    <row r="66" ht="42.75" spans="1:17">
      <c r="A66" s="13" t="s">
        <v>18</v>
      </c>
      <c r="B66" s="14" t="s">
        <v>19</v>
      </c>
      <c r="C66" s="14" t="s">
        <v>19</v>
      </c>
      <c r="D66" s="15"/>
      <c r="E66" s="16" t="s">
        <v>20</v>
      </c>
      <c r="F66" s="16" t="s">
        <v>21</v>
      </c>
      <c r="G66" s="16" t="s">
        <v>67</v>
      </c>
      <c r="H66" s="15"/>
      <c r="I66" s="16" t="s">
        <v>248</v>
      </c>
      <c r="J66" s="16" t="s">
        <v>249</v>
      </c>
      <c r="K66" s="16" t="s">
        <v>24</v>
      </c>
      <c r="L66" s="16" t="s">
        <v>250</v>
      </c>
      <c r="M66" s="22" t="s">
        <v>251</v>
      </c>
      <c r="N66" s="16" t="s">
        <v>60</v>
      </c>
      <c r="O66" s="27"/>
      <c r="P66" s="10"/>
      <c r="Q66" s="27"/>
    </row>
    <row r="67" ht="42.75" spans="1:17">
      <c r="A67" s="13" t="s">
        <v>18</v>
      </c>
      <c r="B67" s="14" t="s">
        <v>19</v>
      </c>
      <c r="C67" s="14" t="s">
        <v>19</v>
      </c>
      <c r="D67" s="15"/>
      <c r="E67" s="16" t="s">
        <v>40</v>
      </c>
      <c r="F67" s="16" t="s">
        <v>57</v>
      </c>
      <c r="G67" s="16" t="s">
        <v>252</v>
      </c>
      <c r="H67" s="15"/>
      <c r="I67" s="16" t="s">
        <v>248</v>
      </c>
      <c r="J67" s="16" t="s">
        <v>249</v>
      </c>
      <c r="K67" s="16" t="s">
        <v>29</v>
      </c>
      <c r="L67" s="16" t="s">
        <v>253</v>
      </c>
      <c r="M67" s="22" t="s">
        <v>254</v>
      </c>
      <c r="N67" s="16" t="s">
        <v>56</v>
      </c>
      <c r="O67" s="27"/>
      <c r="P67" s="10"/>
      <c r="Q67" s="27"/>
    </row>
    <row r="68" ht="28.5" spans="1:17">
      <c r="A68" s="8" t="s">
        <v>18</v>
      </c>
      <c r="B68" s="8" t="s">
        <v>19</v>
      </c>
      <c r="C68" s="9" t="s">
        <v>19</v>
      </c>
      <c r="D68" s="10"/>
      <c r="E68" s="11" t="s">
        <v>20</v>
      </c>
      <c r="F68" s="11" t="s">
        <v>21</v>
      </c>
      <c r="G68" s="28">
        <f>VLOOKUP($J68,[1]Sheet1!$C$3:$N$9,12,FALSE)</f>
        <v>0.5</v>
      </c>
      <c r="H68" s="10"/>
      <c r="I68" s="28" t="s">
        <v>255</v>
      </c>
      <c r="J68" s="11" t="s">
        <v>256</v>
      </c>
      <c r="K68" s="11" t="s">
        <v>24</v>
      </c>
      <c r="L68" s="11" t="s">
        <v>257</v>
      </c>
      <c r="M68" s="20" t="s">
        <v>258</v>
      </c>
      <c r="N68" s="11" t="s">
        <v>259</v>
      </c>
      <c r="O68" s="27"/>
      <c r="P68" s="10"/>
      <c r="Q68" s="27"/>
    </row>
    <row r="69" ht="42.75" spans="1:17">
      <c r="A69" s="13" t="s">
        <v>18</v>
      </c>
      <c r="B69" s="14" t="s">
        <v>19</v>
      </c>
      <c r="C69" s="14" t="s">
        <v>19</v>
      </c>
      <c r="D69" s="15"/>
      <c r="E69" s="16" t="s">
        <v>20</v>
      </c>
      <c r="F69" s="16" t="s">
        <v>21</v>
      </c>
      <c r="G69" s="16">
        <v>0.5</v>
      </c>
      <c r="H69" s="15"/>
      <c r="I69" s="16" t="s">
        <v>255</v>
      </c>
      <c r="J69" s="16" t="s">
        <v>256</v>
      </c>
      <c r="K69" s="16" t="s">
        <v>24</v>
      </c>
      <c r="L69" s="16" t="s">
        <v>260</v>
      </c>
      <c r="M69" s="22" t="s">
        <v>261</v>
      </c>
      <c r="N69" s="16" t="s">
        <v>27</v>
      </c>
      <c r="O69" s="27"/>
      <c r="P69" s="10"/>
      <c r="Q69" s="27"/>
    </row>
    <row r="70" ht="42.75" spans="1:17">
      <c r="A70" s="13" t="s">
        <v>18</v>
      </c>
      <c r="B70" s="14" t="s">
        <v>19</v>
      </c>
      <c r="C70" s="14" t="s">
        <v>19</v>
      </c>
      <c r="D70" s="15"/>
      <c r="E70" s="16" t="s">
        <v>20</v>
      </c>
      <c r="F70" s="16" t="s">
        <v>34</v>
      </c>
      <c r="G70" s="16">
        <v>2</v>
      </c>
      <c r="H70" s="15"/>
      <c r="I70" s="16" t="s">
        <v>255</v>
      </c>
      <c r="J70" s="16" t="s">
        <v>256</v>
      </c>
      <c r="K70" s="16" t="s">
        <v>24</v>
      </c>
      <c r="L70" s="16" t="s">
        <v>262</v>
      </c>
      <c r="M70" s="22" t="s">
        <v>263</v>
      </c>
      <c r="N70" s="16" t="s">
        <v>118</v>
      </c>
      <c r="O70" s="27"/>
      <c r="P70" s="10"/>
      <c r="Q70" s="27"/>
    </row>
    <row r="71" ht="42.75" spans="1:17">
      <c r="A71" s="8" t="s">
        <v>18</v>
      </c>
      <c r="B71" s="8" t="s">
        <v>19</v>
      </c>
      <c r="C71" s="9" t="s">
        <v>19</v>
      </c>
      <c r="D71" s="10"/>
      <c r="E71" s="11" t="s">
        <v>20</v>
      </c>
      <c r="F71" s="11" t="s">
        <v>21</v>
      </c>
      <c r="G71" s="11">
        <v>0.5</v>
      </c>
      <c r="H71" s="10"/>
      <c r="I71" s="11" t="s">
        <v>264</v>
      </c>
      <c r="J71" s="11" t="s">
        <v>265</v>
      </c>
      <c r="K71" s="11" t="s">
        <v>24</v>
      </c>
      <c r="L71" s="11" t="s">
        <v>266</v>
      </c>
      <c r="M71" s="20" t="s">
        <v>176</v>
      </c>
      <c r="N71" s="11" t="s">
        <v>177</v>
      </c>
      <c r="O71" s="27"/>
      <c r="P71" s="10"/>
      <c r="Q71" s="27"/>
    </row>
    <row r="72" spans="1:17">
      <c r="A72" s="13" t="s">
        <v>18</v>
      </c>
      <c r="B72" s="14" t="s">
        <v>19</v>
      </c>
      <c r="C72" s="14" t="s">
        <v>19</v>
      </c>
      <c r="D72" s="15"/>
      <c r="E72" s="16" t="s">
        <v>20</v>
      </c>
      <c r="F72" s="16" t="s">
        <v>21</v>
      </c>
      <c r="G72" s="16">
        <v>0.5</v>
      </c>
      <c r="H72" s="15"/>
      <c r="I72" s="16" t="s">
        <v>267</v>
      </c>
      <c r="J72" s="16" t="s">
        <v>265</v>
      </c>
      <c r="K72" s="16">
        <v>5321</v>
      </c>
      <c r="L72" s="16" t="s">
        <v>268</v>
      </c>
      <c r="M72" s="22" t="s">
        <v>269</v>
      </c>
      <c r="N72" s="16" t="s">
        <v>270</v>
      </c>
      <c r="O72" s="27"/>
      <c r="P72" s="10"/>
      <c r="Q72" s="27"/>
    </row>
    <row r="73" spans="1:17">
      <c r="A73" s="13" t="s">
        <v>18</v>
      </c>
      <c r="B73" s="14" t="s">
        <v>19</v>
      </c>
      <c r="C73" s="14" t="s">
        <v>19</v>
      </c>
      <c r="D73" s="15"/>
      <c r="E73" s="16" t="s">
        <v>20</v>
      </c>
      <c r="F73" s="16" t="s">
        <v>21</v>
      </c>
      <c r="G73" s="16" t="s">
        <v>67</v>
      </c>
      <c r="H73" s="15"/>
      <c r="I73" s="16" t="s">
        <v>267</v>
      </c>
      <c r="J73" s="16" t="s">
        <v>265</v>
      </c>
      <c r="K73" s="16" t="s">
        <v>24</v>
      </c>
      <c r="L73" s="16" t="s">
        <v>271</v>
      </c>
      <c r="M73" s="22" t="s">
        <v>272</v>
      </c>
      <c r="N73" s="16" t="s">
        <v>118</v>
      </c>
      <c r="O73" s="27"/>
      <c r="P73" s="10"/>
      <c r="Q73" s="27"/>
    </row>
    <row r="74" spans="1:17">
      <c r="A74" s="8" t="s">
        <v>18</v>
      </c>
      <c r="B74" s="8" t="s">
        <v>19</v>
      </c>
      <c r="C74" s="9" t="s">
        <v>19</v>
      </c>
      <c r="D74" s="10"/>
      <c r="E74" s="11" t="s">
        <v>20</v>
      </c>
      <c r="F74" s="11" t="s">
        <v>21</v>
      </c>
      <c r="G74" s="11">
        <v>0.5</v>
      </c>
      <c r="H74" s="10"/>
      <c r="I74" s="11" t="s">
        <v>273</v>
      </c>
      <c r="J74" s="28" t="s">
        <v>274</v>
      </c>
      <c r="K74" s="11" t="s">
        <v>24</v>
      </c>
      <c r="L74" s="11" t="s">
        <v>64</v>
      </c>
      <c r="M74" s="20" t="s">
        <v>275</v>
      </c>
      <c r="N74" s="11" t="s">
        <v>276</v>
      </c>
      <c r="O74" s="27"/>
      <c r="P74" s="10"/>
      <c r="Q74" s="27"/>
    </row>
    <row r="75" spans="1:17">
      <c r="A75" s="8" t="s">
        <v>18</v>
      </c>
      <c r="B75" s="8" t="s">
        <v>19</v>
      </c>
      <c r="C75" s="9" t="s">
        <v>19</v>
      </c>
      <c r="D75" s="10"/>
      <c r="E75" s="11" t="s">
        <v>20</v>
      </c>
      <c r="F75" s="11" t="s">
        <v>21</v>
      </c>
      <c r="G75" s="11">
        <v>0.5</v>
      </c>
      <c r="H75" s="10"/>
      <c r="I75" s="11" t="s">
        <v>273</v>
      </c>
      <c r="J75" s="28" t="s">
        <v>274</v>
      </c>
      <c r="K75" s="11" t="s">
        <v>24</v>
      </c>
      <c r="L75" s="11" t="s">
        <v>277</v>
      </c>
      <c r="M75" s="20" t="s">
        <v>278</v>
      </c>
      <c r="N75" s="11" t="s">
        <v>214</v>
      </c>
      <c r="O75" s="27"/>
      <c r="P75" s="10"/>
      <c r="Q75" s="27"/>
    </row>
    <row r="76" ht="28.5" spans="1:17">
      <c r="A76" s="13" t="s">
        <v>18</v>
      </c>
      <c r="B76" s="14" t="s">
        <v>19</v>
      </c>
      <c r="C76" s="14" t="s">
        <v>19</v>
      </c>
      <c r="D76" s="15"/>
      <c r="E76" s="16" t="s">
        <v>20</v>
      </c>
      <c r="F76" s="16" t="s">
        <v>21</v>
      </c>
      <c r="G76" s="16">
        <v>0.5</v>
      </c>
      <c r="H76" s="15"/>
      <c r="I76" s="16" t="s">
        <v>279</v>
      </c>
      <c r="J76" s="16" t="s">
        <v>280</v>
      </c>
      <c r="K76" s="16" t="s">
        <v>29</v>
      </c>
      <c r="L76" s="16" t="s">
        <v>281</v>
      </c>
      <c r="M76" s="22" t="s">
        <v>282</v>
      </c>
      <c r="N76" s="16" t="s">
        <v>283</v>
      </c>
      <c r="O76" s="27"/>
      <c r="P76" s="10"/>
      <c r="Q76" s="27"/>
    </row>
    <row r="77" spans="1:17">
      <c r="A77" s="13" t="s">
        <v>18</v>
      </c>
      <c r="B77" s="14" t="s">
        <v>19</v>
      </c>
      <c r="C77" s="14" t="s">
        <v>19</v>
      </c>
      <c r="D77" s="15"/>
      <c r="E77" s="16" t="s">
        <v>20</v>
      </c>
      <c r="F77" s="16" t="s">
        <v>57</v>
      </c>
      <c r="G77" s="16">
        <v>1</v>
      </c>
      <c r="H77" s="15"/>
      <c r="I77" s="16" t="s">
        <v>279</v>
      </c>
      <c r="J77" s="16" t="s">
        <v>280</v>
      </c>
      <c r="K77" s="16" t="s">
        <v>29</v>
      </c>
      <c r="L77" s="16" t="s">
        <v>284</v>
      </c>
      <c r="M77" s="22" t="s">
        <v>285</v>
      </c>
      <c r="N77" s="16" t="s">
        <v>44</v>
      </c>
      <c r="O77" s="27"/>
      <c r="P77" s="10"/>
      <c r="Q77" s="27"/>
    </row>
    <row r="78" spans="1:17">
      <c r="A78" s="13" t="s">
        <v>18</v>
      </c>
      <c r="B78" s="14" t="s">
        <v>19</v>
      </c>
      <c r="C78" s="14" t="s">
        <v>19</v>
      </c>
      <c r="D78" s="15"/>
      <c r="E78" s="16" t="s">
        <v>20</v>
      </c>
      <c r="F78" s="16" t="s">
        <v>21</v>
      </c>
      <c r="G78" s="16">
        <v>0.5</v>
      </c>
      <c r="H78" s="15"/>
      <c r="I78" s="16" t="s">
        <v>279</v>
      </c>
      <c r="J78" s="16" t="s">
        <v>280</v>
      </c>
      <c r="K78" s="16" t="s">
        <v>24</v>
      </c>
      <c r="L78" s="16" t="s">
        <v>95</v>
      </c>
      <c r="M78" s="22" t="s">
        <v>286</v>
      </c>
      <c r="N78" s="16" t="s">
        <v>287</v>
      </c>
      <c r="O78" s="27"/>
      <c r="P78" s="10"/>
      <c r="Q78" s="27"/>
    </row>
    <row r="79" spans="1:17">
      <c r="A79" s="13" t="s">
        <v>18</v>
      </c>
      <c r="B79" s="14" t="s">
        <v>19</v>
      </c>
      <c r="C79" s="14" t="s">
        <v>19</v>
      </c>
      <c r="D79" s="15"/>
      <c r="E79" s="16" t="s">
        <v>20</v>
      </c>
      <c r="F79" s="16" t="s">
        <v>34</v>
      </c>
      <c r="G79" s="16" t="s">
        <v>29</v>
      </c>
      <c r="H79" s="15"/>
      <c r="I79" s="16" t="s">
        <v>279</v>
      </c>
      <c r="J79" s="16" t="s">
        <v>280</v>
      </c>
      <c r="K79" s="16" t="s">
        <v>24</v>
      </c>
      <c r="L79" s="16" t="s">
        <v>64</v>
      </c>
      <c r="M79" s="22" t="s">
        <v>288</v>
      </c>
      <c r="N79" s="16" t="s">
        <v>56</v>
      </c>
      <c r="O79" s="27"/>
      <c r="P79" s="10"/>
      <c r="Q79" s="27"/>
    </row>
    <row r="80" spans="1:17">
      <c r="A80" s="8" t="s">
        <v>18</v>
      </c>
      <c r="B80" s="8" t="s">
        <v>19</v>
      </c>
      <c r="C80" s="9" t="s">
        <v>19</v>
      </c>
      <c r="D80" s="10"/>
      <c r="E80" s="11" t="s">
        <v>40</v>
      </c>
      <c r="F80" s="11" t="s">
        <v>57</v>
      </c>
      <c r="G80" s="11">
        <v>1.5</v>
      </c>
      <c r="H80" s="10"/>
      <c r="I80" s="11" t="s">
        <v>289</v>
      </c>
      <c r="J80" s="28" t="s">
        <v>290</v>
      </c>
      <c r="K80" s="11" t="s">
        <v>24</v>
      </c>
      <c r="L80" s="11" t="s">
        <v>291</v>
      </c>
      <c r="M80" s="20" t="s">
        <v>292</v>
      </c>
      <c r="N80" s="11" t="s">
        <v>44</v>
      </c>
      <c r="O80" s="27"/>
      <c r="P80" s="10"/>
      <c r="Q80" s="27"/>
    </row>
    <row r="81" spans="1:17">
      <c r="A81" s="8" t="s">
        <v>18</v>
      </c>
      <c r="B81" s="8" t="s">
        <v>19</v>
      </c>
      <c r="C81" s="9" t="s">
        <v>19</v>
      </c>
      <c r="D81" s="10"/>
      <c r="E81" s="11" t="s">
        <v>20</v>
      </c>
      <c r="F81" s="11" t="s">
        <v>21</v>
      </c>
      <c r="G81" s="11">
        <v>0.5</v>
      </c>
      <c r="H81" s="10"/>
      <c r="I81" s="11" t="s">
        <v>289</v>
      </c>
      <c r="J81" s="28" t="s">
        <v>290</v>
      </c>
      <c r="K81" s="11" t="s">
        <v>24</v>
      </c>
      <c r="L81" s="11" t="s">
        <v>293</v>
      </c>
      <c r="M81" s="20" t="s">
        <v>294</v>
      </c>
      <c r="N81" s="11" t="s">
        <v>27</v>
      </c>
      <c r="O81" s="27"/>
      <c r="P81" s="10"/>
      <c r="Q81" s="27"/>
    </row>
    <row r="82" ht="28.5" spans="1:17">
      <c r="A82" s="13" t="s">
        <v>18</v>
      </c>
      <c r="B82" s="14" t="s">
        <v>19</v>
      </c>
      <c r="C82" s="14" t="s">
        <v>19</v>
      </c>
      <c r="D82" s="15"/>
      <c r="E82" s="16" t="s">
        <v>33</v>
      </c>
      <c r="F82" s="16" t="s">
        <v>21</v>
      </c>
      <c r="G82" s="16">
        <v>0.3</v>
      </c>
      <c r="H82" s="15"/>
      <c r="I82" s="16" t="s">
        <v>289</v>
      </c>
      <c r="J82" s="16" t="s">
        <v>290</v>
      </c>
      <c r="K82" s="16" t="s">
        <v>80</v>
      </c>
      <c r="L82" s="16" t="s">
        <v>295</v>
      </c>
      <c r="M82" s="22" t="s">
        <v>296</v>
      </c>
      <c r="N82" s="16" t="s">
        <v>297</v>
      </c>
      <c r="O82" s="27"/>
      <c r="P82" s="10"/>
      <c r="Q82" s="27"/>
    </row>
    <row r="83" ht="42.75" spans="1:17">
      <c r="A83" s="13" t="s">
        <v>18</v>
      </c>
      <c r="B83" s="14" t="s">
        <v>19</v>
      </c>
      <c r="C83" s="14" t="s">
        <v>19</v>
      </c>
      <c r="D83" s="15"/>
      <c r="E83" s="16" t="s">
        <v>20</v>
      </c>
      <c r="F83" s="16" t="s">
        <v>21</v>
      </c>
      <c r="G83" s="16">
        <v>0.5</v>
      </c>
      <c r="H83" s="15"/>
      <c r="I83" s="16" t="s">
        <v>289</v>
      </c>
      <c r="J83" s="16" t="s">
        <v>290</v>
      </c>
      <c r="K83" s="16" t="s">
        <v>24</v>
      </c>
      <c r="L83" s="16" t="s">
        <v>298</v>
      </c>
      <c r="M83" s="22" t="s">
        <v>299</v>
      </c>
      <c r="N83" s="16" t="s">
        <v>300</v>
      </c>
      <c r="O83" s="27"/>
      <c r="P83" s="10"/>
      <c r="Q83" s="27"/>
    </row>
    <row r="84" ht="28.5" spans="1:17">
      <c r="A84" s="13" t="s">
        <v>18</v>
      </c>
      <c r="B84" s="14" t="s">
        <v>19</v>
      </c>
      <c r="C84" s="14" t="s">
        <v>19</v>
      </c>
      <c r="D84" s="15"/>
      <c r="E84" s="16" t="s">
        <v>20</v>
      </c>
      <c r="F84" s="16" t="s">
        <v>21</v>
      </c>
      <c r="G84" s="16">
        <v>0.5</v>
      </c>
      <c r="H84" s="15"/>
      <c r="I84" s="16" t="s">
        <v>289</v>
      </c>
      <c r="J84" s="16" t="s">
        <v>290</v>
      </c>
      <c r="K84" s="16" t="s">
        <v>24</v>
      </c>
      <c r="L84" s="16" t="s">
        <v>301</v>
      </c>
      <c r="M84" s="22" t="s">
        <v>302</v>
      </c>
      <c r="N84" s="16" t="s">
        <v>303</v>
      </c>
      <c r="O84" s="27"/>
      <c r="P84" s="10"/>
      <c r="Q84" s="27"/>
    </row>
    <row r="85" ht="28.5" spans="1:17">
      <c r="A85" s="13" t="s">
        <v>18</v>
      </c>
      <c r="B85" s="14" t="s">
        <v>19</v>
      </c>
      <c r="C85" s="14" t="s">
        <v>19</v>
      </c>
      <c r="D85" s="15"/>
      <c r="E85" s="16" t="s">
        <v>20</v>
      </c>
      <c r="F85" s="16" t="s">
        <v>34</v>
      </c>
      <c r="G85" s="16">
        <v>2</v>
      </c>
      <c r="H85" s="15"/>
      <c r="I85" s="16" t="s">
        <v>289</v>
      </c>
      <c r="J85" s="16" t="s">
        <v>290</v>
      </c>
      <c r="K85" s="16" t="s">
        <v>29</v>
      </c>
      <c r="L85" s="16" t="s">
        <v>304</v>
      </c>
      <c r="M85" s="22" t="s">
        <v>305</v>
      </c>
      <c r="N85" s="16" t="s">
        <v>44</v>
      </c>
      <c r="O85" s="27"/>
      <c r="P85" s="10"/>
      <c r="Q85" s="27"/>
    </row>
    <row r="86" ht="28.5" spans="1:17">
      <c r="A86" s="13" t="s">
        <v>18</v>
      </c>
      <c r="B86" s="14" t="s">
        <v>19</v>
      </c>
      <c r="C86" s="14" t="s">
        <v>19</v>
      </c>
      <c r="D86" s="15"/>
      <c r="E86" s="16" t="s">
        <v>20</v>
      </c>
      <c r="F86" s="16" t="s">
        <v>34</v>
      </c>
      <c r="G86" s="16">
        <v>2</v>
      </c>
      <c r="H86" s="15"/>
      <c r="I86" s="16" t="s">
        <v>289</v>
      </c>
      <c r="J86" s="16" t="s">
        <v>290</v>
      </c>
      <c r="K86" s="16" t="s">
        <v>24</v>
      </c>
      <c r="L86" s="16" t="s">
        <v>306</v>
      </c>
      <c r="M86" s="22" t="s">
        <v>307</v>
      </c>
      <c r="N86" s="32" t="s">
        <v>235</v>
      </c>
      <c r="O86" s="27"/>
      <c r="P86" s="10"/>
      <c r="Q86" s="27"/>
    </row>
    <row r="87" spans="1:17">
      <c r="A87" s="13" t="s">
        <v>18</v>
      </c>
      <c r="B87" s="14" t="s">
        <v>19</v>
      </c>
      <c r="C87" s="14" t="s">
        <v>19</v>
      </c>
      <c r="D87" s="15"/>
      <c r="E87" s="16" t="s">
        <v>20</v>
      </c>
      <c r="F87" s="16" t="s">
        <v>21</v>
      </c>
      <c r="G87" s="16">
        <v>0.5</v>
      </c>
      <c r="H87" s="15"/>
      <c r="I87" s="16" t="s">
        <v>308</v>
      </c>
      <c r="J87" s="16" t="s">
        <v>309</v>
      </c>
      <c r="K87" s="16" t="s">
        <v>24</v>
      </c>
      <c r="L87" s="16" t="s">
        <v>100</v>
      </c>
      <c r="M87" s="22" t="s">
        <v>310</v>
      </c>
      <c r="N87" s="16" t="s">
        <v>311</v>
      </c>
      <c r="O87" s="27"/>
      <c r="P87" s="10"/>
      <c r="Q87" s="27"/>
    </row>
    <row r="88" ht="28.5" spans="1:17">
      <c r="A88" s="13" t="s">
        <v>18</v>
      </c>
      <c r="B88" s="14" t="s">
        <v>19</v>
      </c>
      <c r="C88" s="14" t="s">
        <v>19</v>
      </c>
      <c r="D88" s="15"/>
      <c r="E88" s="16" t="s">
        <v>20</v>
      </c>
      <c r="F88" s="16" t="s">
        <v>21</v>
      </c>
      <c r="G88" s="16">
        <v>0.5</v>
      </c>
      <c r="H88" s="15"/>
      <c r="I88" s="16" t="s">
        <v>308</v>
      </c>
      <c r="J88" s="16" t="s">
        <v>309</v>
      </c>
      <c r="K88" s="16" t="s">
        <v>24</v>
      </c>
      <c r="L88" s="16" t="s">
        <v>312</v>
      </c>
      <c r="M88" s="22" t="s">
        <v>313</v>
      </c>
      <c r="N88" s="16" t="s">
        <v>314</v>
      </c>
      <c r="O88" s="27"/>
      <c r="P88" s="10"/>
      <c r="Q88" s="27"/>
    </row>
    <row r="89" ht="57" spans="1:17">
      <c r="A89" s="8" t="s">
        <v>18</v>
      </c>
      <c r="B89" s="8" t="s">
        <v>19</v>
      </c>
      <c r="C89" s="9" t="s">
        <v>19</v>
      </c>
      <c r="D89" s="10"/>
      <c r="E89" s="11" t="s">
        <v>33</v>
      </c>
      <c r="F89" s="12" t="s">
        <v>46</v>
      </c>
      <c r="G89" s="11">
        <v>1</v>
      </c>
      <c r="H89" s="10"/>
      <c r="I89" s="11" t="s">
        <v>315</v>
      </c>
      <c r="J89" s="11" t="s">
        <v>316</v>
      </c>
      <c r="K89" s="11" t="s">
        <v>317</v>
      </c>
      <c r="L89" s="11" t="s">
        <v>318</v>
      </c>
      <c r="M89" s="20" t="s">
        <v>319</v>
      </c>
      <c r="N89" s="33" t="s">
        <v>247</v>
      </c>
      <c r="O89" s="27"/>
      <c r="P89" s="10"/>
      <c r="Q89" s="27"/>
    </row>
    <row r="90" ht="28.5" spans="1:17">
      <c r="A90" s="13" t="s">
        <v>18</v>
      </c>
      <c r="B90" s="14" t="s">
        <v>19</v>
      </c>
      <c r="C90" s="14" t="s">
        <v>19</v>
      </c>
      <c r="D90" s="15"/>
      <c r="E90" s="16" t="s">
        <v>20</v>
      </c>
      <c r="F90" s="16" t="s">
        <v>21</v>
      </c>
      <c r="G90" s="16" t="s">
        <v>67</v>
      </c>
      <c r="H90" s="15"/>
      <c r="I90" s="16" t="s">
        <v>315</v>
      </c>
      <c r="J90" s="16" t="s">
        <v>316</v>
      </c>
      <c r="K90" s="16" t="s">
        <v>24</v>
      </c>
      <c r="L90" s="16" t="s">
        <v>320</v>
      </c>
      <c r="M90" s="22" t="s">
        <v>321</v>
      </c>
      <c r="N90" s="16" t="s">
        <v>60</v>
      </c>
      <c r="O90" s="27"/>
      <c r="P90" s="10"/>
      <c r="Q90" s="27"/>
    </row>
    <row r="91" ht="42.75" spans="1:17">
      <c r="A91" s="13" t="s">
        <v>18</v>
      </c>
      <c r="B91" s="14" t="s">
        <v>19</v>
      </c>
      <c r="C91" s="14" t="s">
        <v>19</v>
      </c>
      <c r="D91" s="15"/>
      <c r="E91" s="16" t="s">
        <v>20</v>
      </c>
      <c r="F91" s="16" t="s">
        <v>21</v>
      </c>
      <c r="G91" s="16" t="s">
        <v>67</v>
      </c>
      <c r="H91" s="15"/>
      <c r="I91" s="16" t="s">
        <v>315</v>
      </c>
      <c r="J91" s="16" t="s">
        <v>316</v>
      </c>
      <c r="K91" s="16" t="s">
        <v>29</v>
      </c>
      <c r="L91" s="16" t="s">
        <v>322</v>
      </c>
      <c r="M91" s="22" t="s">
        <v>323</v>
      </c>
      <c r="N91" s="16" t="s">
        <v>53</v>
      </c>
      <c r="O91" s="27"/>
      <c r="P91" s="10"/>
      <c r="Q91" s="27"/>
    </row>
    <row r="92" spans="1:17">
      <c r="A92" s="13" t="s">
        <v>18</v>
      </c>
      <c r="B92" s="14" t="s">
        <v>19</v>
      </c>
      <c r="C92" s="14" t="s">
        <v>19</v>
      </c>
      <c r="D92" s="15"/>
      <c r="E92" s="16" t="s">
        <v>20</v>
      </c>
      <c r="F92" s="16" t="s">
        <v>21</v>
      </c>
      <c r="G92" s="16">
        <v>0.5</v>
      </c>
      <c r="H92" s="15"/>
      <c r="I92" s="16" t="s">
        <v>324</v>
      </c>
      <c r="J92" s="16" t="s">
        <v>325</v>
      </c>
      <c r="K92" s="16" t="s">
        <v>24</v>
      </c>
      <c r="L92" s="16" t="s">
        <v>116</v>
      </c>
      <c r="M92" s="22" t="s">
        <v>326</v>
      </c>
      <c r="N92" s="16" t="s">
        <v>60</v>
      </c>
      <c r="O92" s="27"/>
      <c r="P92" s="10"/>
      <c r="Q92" s="27"/>
    </row>
    <row r="93" ht="57" spans="1:17">
      <c r="A93" s="13" t="s">
        <v>18</v>
      </c>
      <c r="B93" s="14" t="s">
        <v>28</v>
      </c>
      <c r="C93" s="14" t="s">
        <v>28</v>
      </c>
      <c r="D93" s="15"/>
      <c r="E93" s="16" t="s">
        <v>33</v>
      </c>
      <c r="F93" s="16" t="s">
        <v>137</v>
      </c>
      <c r="G93" s="16" t="s">
        <v>67</v>
      </c>
      <c r="H93" s="15"/>
      <c r="I93" s="16" t="s">
        <v>324</v>
      </c>
      <c r="J93" s="16" t="s">
        <v>325</v>
      </c>
      <c r="K93" s="16" t="s">
        <v>80</v>
      </c>
      <c r="L93" s="16" t="s">
        <v>327</v>
      </c>
      <c r="M93" s="22" t="s">
        <v>328</v>
      </c>
      <c r="N93" s="16" t="s">
        <v>140</v>
      </c>
      <c r="O93" s="27"/>
      <c r="P93" s="10"/>
      <c r="Q93" s="27"/>
    </row>
    <row r="94" spans="1:17">
      <c r="A94" s="13" t="s">
        <v>18</v>
      </c>
      <c r="B94" s="14" t="s">
        <v>19</v>
      </c>
      <c r="C94" s="14" t="s">
        <v>19</v>
      </c>
      <c r="D94" s="15"/>
      <c r="E94" s="16" t="s">
        <v>20</v>
      </c>
      <c r="F94" s="16" t="s">
        <v>21</v>
      </c>
      <c r="G94" s="16" t="s">
        <v>67</v>
      </c>
      <c r="H94" s="15"/>
      <c r="I94" s="16" t="s">
        <v>324</v>
      </c>
      <c r="J94" s="16" t="s">
        <v>325</v>
      </c>
      <c r="K94" s="16" t="s">
        <v>24</v>
      </c>
      <c r="L94" s="16" t="s">
        <v>329</v>
      </c>
      <c r="M94" s="22" t="s">
        <v>330</v>
      </c>
      <c r="N94" s="16" t="s">
        <v>297</v>
      </c>
      <c r="O94" s="27"/>
      <c r="P94" s="10"/>
      <c r="Q94" s="27"/>
    </row>
    <row r="95" ht="42.75" spans="1:17">
      <c r="A95" s="13" t="s">
        <v>18</v>
      </c>
      <c r="B95" s="14" t="s">
        <v>19</v>
      </c>
      <c r="C95" s="14" t="s">
        <v>19</v>
      </c>
      <c r="D95" s="15"/>
      <c r="E95" s="16" t="s">
        <v>33</v>
      </c>
      <c r="F95" s="16" t="s">
        <v>46</v>
      </c>
      <c r="G95" s="16">
        <v>1</v>
      </c>
      <c r="H95" s="15"/>
      <c r="I95" s="16" t="s">
        <v>324</v>
      </c>
      <c r="J95" s="16" t="s">
        <v>325</v>
      </c>
      <c r="K95" s="16" t="s">
        <v>24</v>
      </c>
      <c r="L95" s="16" t="s">
        <v>331</v>
      </c>
      <c r="M95" s="22" t="s">
        <v>332</v>
      </c>
      <c r="N95" s="16" t="s">
        <v>39</v>
      </c>
      <c r="O95" s="27"/>
      <c r="P95" s="10"/>
      <c r="Q95" s="27"/>
    </row>
    <row r="96" ht="57" spans="1:17">
      <c r="A96" s="13" t="s">
        <v>18</v>
      </c>
      <c r="B96" s="14" t="s">
        <v>19</v>
      </c>
      <c r="C96" s="14" t="s">
        <v>19</v>
      </c>
      <c r="D96" s="15"/>
      <c r="E96" s="16" t="s">
        <v>20</v>
      </c>
      <c r="F96" s="16" t="s">
        <v>57</v>
      </c>
      <c r="G96" s="16">
        <v>1</v>
      </c>
      <c r="H96" s="15"/>
      <c r="I96" s="16" t="s">
        <v>324</v>
      </c>
      <c r="J96" s="16" t="s">
        <v>325</v>
      </c>
      <c r="K96" s="16" t="s">
        <v>24</v>
      </c>
      <c r="L96" s="16" t="s">
        <v>333</v>
      </c>
      <c r="M96" s="22" t="s">
        <v>334</v>
      </c>
      <c r="N96" s="16" t="s">
        <v>44</v>
      </c>
      <c r="O96" s="27"/>
      <c r="P96" s="10"/>
      <c r="Q96" s="27"/>
    </row>
    <row r="97" ht="57" spans="1:17">
      <c r="A97" s="13" t="s">
        <v>18</v>
      </c>
      <c r="B97" s="14" t="s">
        <v>19</v>
      </c>
      <c r="C97" s="14" t="s">
        <v>19</v>
      </c>
      <c r="D97" s="15"/>
      <c r="E97" s="16" t="s">
        <v>20</v>
      </c>
      <c r="F97" s="16" t="s">
        <v>34</v>
      </c>
      <c r="G97" s="16">
        <v>2</v>
      </c>
      <c r="H97" s="15"/>
      <c r="I97" s="16" t="s">
        <v>324</v>
      </c>
      <c r="J97" s="16" t="s">
        <v>325</v>
      </c>
      <c r="K97" s="16" t="s">
        <v>130</v>
      </c>
      <c r="L97" s="16" t="s">
        <v>88</v>
      </c>
      <c r="M97" s="22" t="s">
        <v>335</v>
      </c>
      <c r="N97" s="16" t="s">
        <v>53</v>
      </c>
      <c r="O97" s="27"/>
      <c r="P97" s="10"/>
      <c r="Q97" s="27"/>
    </row>
    <row r="98" ht="42.75" spans="1:17">
      <c r="A98" s="13" t="s">
        <v>18</v>
      </c>
      <c r="B98" s="14" t="s">
        <v>19</v>
      </c>
      <c r="C98" s="14" t="s">
        <v>19</v>
      </c>
      <c r="D98" s="15"/>
      <c r="E98" s="16" t="s">
        <v>20</v>
      </c>
      <c r="F98" s="16" t="s">
        <v>57</v>
      </c>
      <c r="G98" s="16">
        <v>1</v>
      </c>
      <c r="H98" s="15"/>
      <c r="I98" s="16" t="s">
        <v>324</v>
      </c>
      <c r="J98" s="16" t="s">
        <v>325</v>
      </c>
      <c r="K98" s="16" t="s">
        <v>80</v>
      </c>
      <c r="L98" s="16" t="s">
        <v>336</v>
      </c>
      <c r="M98" s="22" t="s">
        <v>337</v>
      </c>
      <c r="N98" s="16" t="s">
        <v>56</v>
      </c>
      <c r="O98" s="27"/>
      <c r="P98" s="10"/>
      <c r="Q98" s="27"/>
    </row>
    <row r="99" spans="1:17">
      <c r="A99" s="29" t="s">
        <v>18</v>
      </c>
      <c r="B99" s="30" t="s">
        <v>19</v>
      </c>
      <c r="C99" s="30" t="s">
        <v>19</v>
      </c>
      <c r="D99" s="31"/>
      <c r="E99" s="31" t="s">
        <v>20</v>
      </c>
      <c r="F99" s="31" t="s">
        <v>21</v>
      </c>
      <c r="G99" s="12">
        <v>0.5</v>
      </c>
      <c r="H99" s="12"/>
      <c r="I99" s="12" t="s">
        <v>338</v>
      </c>
      <c r="J99" s="12" t="s">
        <v>339</v>
      </c>
      <c r="K99" s="12">
        <v>1</v>
      </c>
      <c r="L99" s="31" t="s">
        <v>340</v>
      </c>
      <c r="M99" s="31" t="s">
        <v>341</v>
      </c>
      <c r="N99" s="31" t="s">
        <v>90</v>
      </c>
      <c r="O99" s="27"/>
      <c r="P99" s="10"/>
      <c r="Q99" s="27"/>
    </row>
    <row r="100" spans="1:17">
      <c r="A100" s="13" t="s">
        <v>18</v>
      </c>
      <c r="B100" s="14" t="s">
        <v>19</v>
      </c>
      <c r="C100" s="14" t="s">
        <v>19</v>
      </c>
      <c r="D100" s="15"/>
      <c r="E100" s="16" t="s">
        <v>20</v>
      </c>
      <c r="F100" s="16" t="s">
        <v>21</v>
      </c>
      <c r="G100" s="16">
        <v>0.5</v>
      </c>
      <c r="H100" s="15"/>
      <c r="I100" s="16" t="s">
        <v>342</v>
      </c>
      <c r="J100" s="16" t="s">
        <v>343</v>
      </c>
      <c r="K100" s="16" t="s">
        <v>24</v>
      </c>
      <c r="L100" s="16" t="s">
        <v>344</v>
      </c>
      <c r="M100" s="22" t="s">
        <v>345</v>
      </c>
      <c r="N100" s="16" t="s">
        <v>60</v>
      </c>
      <c r="O100" s="27"/>
      <c r="P100" s="10"/>
      <c r="Q100" s="27"/>
    </row>
    <row r="101" spans="1:17">
      <c r="A101" s="13" t="s">
        <v>18</v>
      </c>
      <c r="B101" s="14" t="s">
        <v>19</v>
      </c>
      <c r="C101" s="14" t="s">
        <v>19</v>
      </c>
      <c r="D101" s="15"/>
      <c r="E101" s="16" t="s">
        <v>20</v>
      </c>
      <c r="F101" s="16" t="s">
        <v>34</v>
      </c>
      <c r="G101" s="16">
        <v>2</v>
      </c>
      <c r="H101" s="15"/>
      <c r="I101" s="16" t="s">
        <v>342</v>
      </c>
      <c r="J101" s="16" t="s">
        <v>343</v>
      </c>
      <c r="K101" s="16" t="s">
        <v>24</v>
      </c>
      <c r="L101" s="16" t="s">
        <v>346</v>
      </c>
      <c r="M101" s="22" t="s">
        <v>347</v>
      </c>
      <c r="N101" s="16" t="s">
        <v>27</v>
      </c>
      <c r="O101" s="27"/>
      <c r="P101" s="10"/>
      <c r="Q101" s="27"/>
    </row>
    <row r="102" spans="1:17">
      <c r="A102" s="13" t="s">
        <v>18</v>
      </c>
      <c r="B102" s="14" t="s">
        <v>19</v>
      </c>
      <c r="C102" s="14" t="s">
        <v>19</v>
      </c>
      <c r="D102" s="15"/>
      <c r="E102" s="16" t="s">
        <v>20</v>
      </c>
      <c r="F102" s="16" t="s">
        <v>21</v>
      </c>
      <c r="G102" s="16" t="s">
        <v>67</v>
      </c>
      <c r="H102" s="15"/>
      <c r="I102" s="16" t="s">
        <v>342</v>
      </c>
      <c r="J102" s="16" t="s">
        <v>343</v>
      </c>
      <c r="K102" s="16" t="s">
        <v>24</v>
      </c>
      <c r="L102" s="16" t="s">
        <v>348</v>
      </c>
      <c r="M102" s="22" t="s">
        <v>349</v>
      </c>
      <c r="N102" s="16" t="s">
        <v>39</v>
      </c>
      <c r="O102" s="27"/>
      <c r="P102" s="10"/>
      <c r="Q102" s="27"/>
    </row>
    <row r="103" spans="1:17">
      <c r="A103" s="13" t="s">
        <v>18</v>
      </c>
      <c r="B103" s="14" t="s">
        <v>19</v>
      </c>
      <c r="C103" s="14" t="s">
        <v>19</v>
      </c>
      <c r="D103" s="15"/>
      <c r="E103" s="16" t="s">
        <v>20</v>
      </c>
      <c r="F103" s="16" t="s">
        <v>21</v>
      </c>
      <c r="G103" s="16" t="s">
        <v>67</v>
      </c>
      <c r="H103" s="15"/>
      <c r="I103" s="16" t="s">
        <v>342</v>
      </c>
      <c r="J103" s="16" t="s">
        <v>343</v>
      </c>
      <c r="K103" s="16" t="s">
        <v>24</v>
      </c>
      <c r="L103" s="16" t="s">
        <v>350</v>
      </c>
      <c r="M103" s="22" t="s">
        <v>351</v>
      </c>
      <c r="N103" s="16" t="s">
        <v>44</v>
      </c>
      <c r="O103" s="27"/>
      <c r="P103" s="10"/>
      <c r="Q103" s="27"/>
    </row>
    <row r="104" spans="1:17">
      <c r="A104" s="13" t="s">
        <v>18</v>
      </c>
      <c r="B104" s="14" t="s">
        <v>19</v>
      </c>
      <c r="C104" s="14" t="s">
        <v>19</v>
      </c>
      <c r="D104" s="15"/>
      <c r="E104" s="16" t="s">
        <v>20</v>
      </c>
      <c r="F104" s="16" t="s">
        <v>21</v>
      </c>
      <c r="G104" s="16" t="s">
        <v>67</v>
      </c>
      <c r="H104" s="15"/>
      <c r="I104" s="16" t="s">
        <v>342</v>
      </c>
      <c r="J104" s="16" t="s">
        <v>343</v>
      </c>
      <c r="K104" s="16" t="s">
        <v>80</v>
      </c>
      <c r="L104" s="16" t="s">
        <v>352</v>
      </c>
      <c r="M104" s="22" t="s">
        <v>353</v>
      </c>
      <c r="N104" s="16" t="s">
        <v>44</v>
      </c>
      <c r="O104" s="27"/>
      <c r="P104" s="10"/>
      <c r="Q104" s="27"/>
    </row>
    <row r="105" ht="28.5" spans="1:17">
      <c r="A105" s="13" t="s">
        <v>18</v>
      </c>
      <c r="B105" s="14" t="s">
        <v>19</v>
      </c>
      <c r="C105" s="14" t="s">
        <v>19</v>
      </c>
      <c r="D105" s="15"/>
      <c r="E105" s="16" t="s">
        <v>20</v>
      </c>
      <c r="F105" s="16" t="s">
        <v>21</v>
      </c>
      <c r="G105" s="16" t="s">
        <v>67</v>
      </c>
      <c r="H105" s="15"/>
      <c r="I105" s="16" t="s">
        <v>354</v>
      </c>
      <c r="J105" s="16" t="s">
        <v>355</v>
      </c>
      <c r="K105" s="16" t="s">
        <v>24</v>
      </c>
      <c r="L105" s="16" t="s">
        <v>356</v>
      </c>
      <c r="M105" s="22" t="s">
        <v>357</v>
      </c>
      <c r="N105" s="16" t="s">
        <v>60</v>
      </c>
      <c r="O105" s="27"/>
      <c r="P105" s="10"/>
      <c r="Q105" s="27"/>
    </row>
    <row r="106" ht="28.5" spans="1:17">
      <c r="A106" s="13" t="s">
        <v>18</v>
      </c>
      <c r="B106" s="14" t="s">
        <v>19</v>
      </c>
      <c r="C106" s="14" t="s">
        <v>19</v>
      </c>
      <c r="D106" s="15"/>
      <c r="E106" s="16" t="s">
        <v>20</v>
      </c>
      <c r="F106" s="16" t="s">
        <v>21</v>
      </c>
      <c r="G106" s="16" t="s">
        <v>67</v>
      </c>
      <c r="H106" s="15"/>
      <c r="I106" s="16" t="s">
        <v>354</v>
      </c>
      <c r="J106" s="16" t="s">
        <v>355</v>
      </c>
      <c r="K106" s="16" t="s">
        <v>24</v>
      </c>
      <c r="L106" s="16" t="s">
        <v>358</v>
      </c>
      <c r="M106" s="22" t="s">
        <v>359</v>
      </c>
      <c r="N106" s="16" t="s">
        <v>27</v>
      </c>
      <c r="O106" s="27"/>
      <c r="P106" s="10"/>
      <c r="Q106" s="27"/>
    </row>
    <row r="107" ht="42.75" spans="1:17">
      <c r="A107" s="13" t="s">
        <v>18</v>
      </c>
      <c r="B107" s="14" t="s">
        <v>19</v>
      </c>
      <c r="C107" s="14" t="s">
        <v>19</v>
      </c>
      <c r="D107" s="15"/>
      <c r="E107" s="16" t="s">
        <v>20</v>
      </c>
      <c r="F107" s="16" t="s">
        <v>21</v>
      </c>
      <c r="G107" s="16">
        <v>0.5</v>
      </c>
      <c r="H107" s="15"/>
      <c r="I107" s="16" t="s">
        <v>360</v>
      </c>
      <c r="J107" s="16" t="s">
        <v>361</v>
      </c>
      <c r="K107" s="16" t="s">
        <v>24</v>
      </c>
      <c r="L107" s="16" t="s">
        <v>362</v>
      </c>
      <c r="M107" s="22" t="s">
        <v>363</v>
      </c>
      <c r="N107" s="16" t="s">
        <v>105</v>
      </c>
      <c r="O107" s="27"/>
      <c r="P107" s="10"/>
      <c r="Q107" s="27"/>
    </row>
    <row r="108" spans="1:17">
      <c r="A108" s="13" t="s">
        <v>18</v>
      </c>
      <c r="B108" s="14" t="s">
        <v>19</v>
      </c>
      <c r="C108" s="14" t="s">
        <v>19</v>
      </c>
      <c r="D108" s="15"/>
      <c r="E108" s="16" t="s">
        <v>20</v>
      </c>
      <c r="F108" s="16" t="s">
        <v>21</v>
      </c>
      <c r="G108" s="16">
        <v>0.5</v>
      </c>
      <c r="H108" s="15"/>
      <c r="I108" s="16" t="s">
        <v>360</v>
      </c>
      <c r="J108" s="16" t="s">
        <v>361</v>
      </c>
      <c r="K108" s="16" t="s">
        <v>24</v>
      </c>
      <c r="L108" s="16" t="s">
        <v>364</v>
      </c>
      <c r="M108" s="22" t="s">
        <v>365</v>
      </c>
      <c r="N108" s="16" t="s">
        <v>366</v>
      </c>
      <c r="O108" s="27"/>
      <c r="P108" s="10"/>
      <c r="Q108" s="27"/>
    </row>
    <row r="109" spans="1:17">
      <c r="A109" s="13" t="s">
        <v>18</v>
      </c>
      <c r="B109" s="14" t="s">
        <v>19</v>
      </c>
      <c r="C109" s="14" t="s">
        <v>19</v>
      </c>
      <c r="D109" s="15"/>
      <c r="E109" s="16" t="s">
        <v>40</v>
      </c>
      <c r="F109" s="16" t="s">
        <v>57</v>
      </c>
      <c r="G109" s="16">
        <v>1.5</v>
      </c>
      <c r="H109" s="15"/>
      <c r="I109" s="16" t="s">
        <v>360</v>
      </c>
      <c r="J109" s="16" t="s">
        <v>361</v>
      </c>
      <c r="K109" s="16" t="s">
        <v>24</v>
      </c>
      <c r="L109" s="16" t="s">
        <v>367</v>
      </c>
      <c r="M109" s="22" t="s">
        <v>368</v>
      </c>
      <c r="N109" s="16" t="s">
        <v>369</v>
      </c>
      <c r="O109" s="27"/>
      <c r="P109" s="10"/>
      <c r="Q109" s="27"/>
    </row>
    <row r="110" ht="42.75" spans="1:17">
      <c r="A110" s="13" t="s">
        <v>18</v>
      </c>
      <c r="B110" s="14" t="s">
        <v>19</v>
      </c>
      <c r="C110" s="14" t="s">
        <v>19</v>
      </c>
      <c r="D110" s="15"/>
      <c r="E110" s="16" t="s">
        <v>40</v>
      </c>
      <c r="F110" s="16" t="s">
        <v>57</v>
      </c>
      <c r="G110" s="16">
        <v>1.5</v>
      </c>
      <c r="H110" s="15"/>
      <c r="I110" s="16" t="s">
        <v>360</v>
      </c>
      <c r="J110" s="16" t="s">
        <v>361</v>
      </c>
      <c r="K110" s="16" t="s">
        <v>24</v>
      </c>
      <c r="L110" s="16" t="s">
        <v>370</v>
      </c>
      <c r="M110" s="22" t="s">
        <v>371</v>
      </c>
      <c r="N110" s="16" t="s">
        <v>372</v>
      </c>
      <c r="O110" s="27"/>
      <c r="P110" s="10"/>
      <c r="Q110" s="27"/>
    </row>
    <row r="111" ht="42.75" spans="1:17">
      <c r="A111" s="13" t="s">
        <v>18</v>
      </c>
      <c r="B111" s="14" t="s">
        <v>19</v>
      </c>
      <c r="C111" s="14" t="s">
        <v>19</v>
      </c>
      <c r="D111" s="15"/>
      <c r="E111" s="16" t="s">
        <v>40</v>
      </c>
      <c r="F111" s="16" t="s">
        <v>57</v>
      </c>
      <c r="G111" s="16">
        <v>1.5</v>
      </c>
      <c r="H111" s="15"/>
      <c r="I111" s="16" t="s">
        <v>360</v>
      </c>
      <c r="J111" s="16" t="s">
        <v>361</v>
      </c>
      <c r="K111" s="16" t="s">
        <v>24</v>
      </c>
      <c r="L111" s="16" t="s">
        <v>373</v>
      </c>
      <c r="M111" s="22" t="s">
        <v>374</v>
      </c>
      <c r="N111" s="16" t="s">
        <v>196</v>
      </c>
      <c r="O111" s="27"/>
      <c r="P111" s="10"/>
      <c r="Q111" s="27"/>
    </row>
    <row r="112" spans="1:17">
      <c r="A112" s="8" t="s">
        <v>18</v>
      </c>
      <c r="B112" s="8" t="s">
        <v>19</v>
      </c>
      <c r="C112" s="9" t="s">
        <v>19</v>
      </c>
      <c r="D112" s="10"/>
      <c r="E112" s="11" t="s">
        <v>20</v>
      </c>
      <c r="F112" s="11" t="s">
        <v>21</v>
      </c>
      <c r="G112" s="11">
        <v>0.5</v>
      </c>
      <c r="H112" s="10"/>
      <c r="I112" s="11" t="s">
        <v>375</v>
      </c>
      <c r="J112" s="28" t="s">
        <v>376</v>
      </c>
      <c r="K112" s="11" t="s">
        <v>24</v>
      </c>
      <c r="L112" s="11" t="s">
        <v>377</v>
      </c>
      <c r="M112" s="20" t="s">
        <v>378</v>
      </c>
      <c r="N112" s="11" t="s">
        <v>118</v>
      </c>
      <c r="O112" s="27"/>
      <c r="P112" s="10"/>
      <c r="Q112" s="27"/>
    </row>
    <row r="113" spans="1:17">
      <c r="A113" s="8" t="s">
        <v>18</v>
      </c>
      <c r="B113" s="8" t="s">
        <v>19</v>
      </c>
      <c r="C113" s="9" t="s">
        <v>19</v>
      </c>
      <c r="D113" s="10"/>
      <c r="E113" s="11" t="s">
        <v>20</v>
      </c>
      <c r="F113" s="11" t="s">
        <v>21</v>
      </c>
      <c r="G113" s="11">
        <v>0.5</v>
      </c>
      <c r="H113" s="10"/>
      <c r="I113" s="11" t="s">
        <v>375</v>
      </c>
      <c r="J113" s="28" t="s">
        <v>376</v>
      </c>
      <c r="K113" s="11" t="s">
        <v>24</v>
      </c>
      <c r="L113" s="11" t="s">
        <v>379</v>
      </c>
      <c r="M113" s="20" t="s">
        <v>380</v>
      </c>
      <c r="N113" s="11" t="s">
        <v>270</v>
      </c>
      <c r="O113" s="27"/>
      <c r="P113" s="10"/>
      <c r="Q113" s="27"/>
    </row>
    <row r="114" spans="1:17">
      <c r="A114" s="13" t="s">
        <v>18</v>
      </c>
      <c r="B114" s="14" t="s">
        <v>19</v>
      </c>
      <c r="C114" s="14" t="s">
        <v>19</v>
      </c>
      <c r="D114" s="15"/>
      <c r="E114" s="16" t="s">
        <v>20</v>
      </c>
      <c r="F114" s="16" t="s">
        <v>21</v>
      </c>
      <c r="G114" s="16" t="s">
        <v>67</v>
      </c>
      <c r="H114" s="15"/>
      <c r="I114" s="16" t="s">
        <v>381</v>
      </c>
      <c r="J114" s="16" t="s">
        <v>382</v>
      </c>
      <c r="K114" s="16" t="s">
        <v>24</v>
      </c>
      <c r="L114" s="16" t="s">
        <v>383</v>
      </c>
      <c r="M114" s="22" t="s">
        <v>384</v>
      </c>
      <c r="N114" s="16" t="s">
        <v>223</v>
      </c>
      <c r="O114" s="27"/>
      <c r="P114" s="10"/>
      <c r="Q114" s="27"/>
    </row>
    <row r="115" ht="28.5" spans="1:17">
      <c r="A115" s="13" t="s">
        <v>18</v>
      </c>
      <c r="B115" s="14" t="s">
        <v>19</v>
      </c>
      <c r="C115" s="14" t="s">
        <v>19</v>
      </c>
      <c r="D115" s="15"/>
      <c r="E115" s="16" t="s">
        <v>20</v>
      </c>
      <c r="F115" s="16" t="s">
        <v>21</v>
      </c>
      <c r="G115" s="16" t="s">
        <v>67</v>
      </c>
      <c r="H115" s="15"/>
      <c r="I115" s="16" t="s">
        <v>381</v>
      </c>
      <c r="J115" s="16" t="s">
        <v>382</v>
      </c>
      <c r="K115" s="16" t="s">
        <v>24</v>
      </c>
      <c r="L115" s="16" t="s">
        <v>385</v>
      </c>
      <c r="M115" s="22" t="s">
        <v>386</v>
      </c>
      <c r="N115" s="16" t="s">
        <v>303</v>
      </c>
      <c r="O115" s="27"/>
      <c r="P115" s="10"/>
      <c r="Q115" s="27"/>
    </row>
    <row r="116" ht="28.5" spans="1:17">
      <c r="A116" s="13" t="s">
        <v>18</v>
      </c>
      <c r="B116" s="14" t="s">
        <v>19</v>
      </c>
      <c r="C116" s="14" t="s">
        <v>19</v>
      </c>
      <c r="D116" s="15"/>
      <c r="E116" s="16" t="s">
        <v>20</v>
      </c>
      <c r="F116" s="16" t="s">
        <v>21</v>
      </c>
      <c r="G116" s="16" t="s">
        <v>67</v>
      </c>
      <c r="H116" s="15"/>
      <c r="I116" s="16" t="s">
        <v>381</v>
      </c>
      <c r="J116" s="16" t="s">
        <v>382</v>
      </c>
      <c r="K116" s="16">
        <v>1</v>
      </c>
      <c r="L116" s="16" t="s">
        <v>100</v>
      </c>
      <c r="M116" s="22" t="s">
        <v>387</v>
      </c>
      <c r="N116" s="16" t="s">
        <v>270</v>
      </c>
      <c r="O116" s="27"/>
      <c r="P116" s="10"/>
      <c r="Q116" s="27"/>
    </row>
    <row r="117" ht="42.75" spans="1:17">
      <c r="A117" s="8" t="s">
        <v>18</v>
      </c>
      <c r="B117" s="8" t="s">
        <v>19</v>
      </c>
      <c r="C117" s="9" t="s">
        <v>19</v>
      </c>
      <c r="D117" s="10"/>
      <c r="E117" s="11" t="s">
        <v>20</v>
      </c>
      <c r="F117" s="11" t="s">
        <v>21</v>
      </c>
      <c r="G117" s="11">
        <v>0.5</v>
      </c>
      <c r="H117" s="10"/>
      <c r="I117" s="11" t="s">
        <v>388</v>
      </c>
      <c r="J117" s="11" t="s">
        <v>389</v>
      </c>
      <c r="K117" s="11" t="s">
        <v>24</v>
      </c>
      <c r="L117" s="11" t="s">
        <v>340</v>
      </c>
      <c r="M117" s="20" t="s">
        <v>390</v>
      </c>
      <c r="N117" s="11" t="s">
        <v>90</v>
      </c>
      <c r="O117" s="27"/>
      <c r="P117" s="10"/>
      <c r="Q117" s="27"/>
    </row>
    <row r="118" ht="28.5" spans="1:17">
      <c r="A118" s="13" t="s">
        <v>18</v>
      </c>
      <c r="B118" s="14" t="s">
        <v>19</v>
      </c>
      <c r="C118" s="14" t="s">
        <v>19</v>
      </c>
      <c r="D118" s="15"/>
      <c r="E118" s="16" t="s">
        <v>20</v>
      </c>
      <c r="F118" s="16" t="s">
        <v>21</v>
      </c>
      <c r="G118" s="16">
        <v>0.5</v>
      </c>
      <c r="H118" s="15"/>
      <c r="I118" s="16" t="s">
        <v>391</v>
      </c>
      <c r="J118" s="16" t="s">
        <v>392</v>
      </c>
      <c r="K118" s="16" t="s">
        <v>24</v>
      </c>
      <c r="L118" s="16" t="s">
        <v>393</v>
      </c>
      <c r="M118" s="22" t="s">
        <v>394</v>
      </c>
      <c r="N118" s="16" t="s">
        <v>395</v>
      </c>
      <c r="O118" s="27"/>
      <c r="P118" s="10"/>
      <c r="Q118" s="27"/>
    </row>
    <row r="119" ht="28.5" spans="1:17">
      <c r="A119" s="13" t="s">
        <v>18</v>
      </c>
      <c r="B119" s="14" t="s">
        <v>19</v>
      </c>
      <c r="C119" s="14" t="s">
        <v>19</v>
      </c>
      <c r="D119" s="15"/>
      <c r="E119" s="16" t="s">
        <v>20</v>
      </c>
      <c r="F119" s="16" t="s">
        <v>57</v>
      </c>
      <c r="G119" s="16">
        <v>1</v>
      </c>
      <c r="H119" s="15"/>
      <c r="I119" s="16" t="s">
        <v>391</v>
      </c>
      <c r="J119" s="16" t="s">
        <v>392</v>
      </c>
      <c r="K119" s="16" t="s">
        <v>24</v>
      </c>
      <c r="L119" s="16" t="s">
        <v>333</v>
      </c>
      <c r="M119" s="22" t="s">
        <v>396</v>
      </c>
      <c r="N119" s="16" t="s">
        <v>397</v>
      </c>
      <c r="O119" s="27"/>
      <c r="P119" s="10"/>
      <c r="Q119" s="27"/>
    </row>
    <row r="120" ht="42.75" spans="1:17">
      <c r="A120" s="13" t="s">
        <v>18</v>
      </c>
      <c r="B120" s="14" t="s">
        <v>19</v>
      </c>
      <c r="C120" s="14" t="s">
        <v>19</v>
      </c>
      <c r="D120" s="15"/>
      <c r="E120" s="16" t="s">
        <v>20</v>
      </c>
      <c r="F120" s="16" t="s">
        <v>21</v>
      </c>
      <c r="G120" s="16">
        <v>0.5</v>
      </c>
      <c r="H120" s="15"/>
      <c r="I120" s="16" t="s">
        <v>391</v>
      </c>
      <c r="J120" s="16" t="s">
        <v>392</v>
      </c>
      <c r="K120" s="16" t="s">
        <v>24</v>
      </c>
      <c r="L120" s="16" t="s">
        <v>88</v>
      </c>
      <c r="M120" s="22" t="s">
        <v>398</v>
      </c>
      <c r="N120" s="16" t="s">
        <v>90</v>
      </c>
      <c r="O120" s="27"/>
      <c r="P120" s="10"/>
      <c r="Q120" s="27"/>
    </row>
    <row r="121" ht="28.5" spans="1:17">
      <c r="A121" s="13" t="s">
        <v>18</v>
      </c>
      <c r="B121" s="14" t="s">
        <v>19</v>
      </c>
      <c r="C121" s="14" t="s">
        <v>19</v>
      </c>
      <c r="D121" s="15"/>
      <c r="E121" s="16" t="s">
        <v>20</v>
      </c>
      <c r="F121" s="16" t="s">
        <v>21</v>
      </c>
      <c r="G121" s="16" t="s">
        <v>67</v>
      </c>
      <c r="H121" s="15"/>
      <c r="I121" s="16" t="s">
        <v>391</v>
      </c>
      <c r="J121" s="16" t="s">
        <v>392</v>
      </c>
      <c r="K121" s="16" t="s">
        <v>24</v>
      </c>
      <c r="L121" s="16" t="s">
        <v>306</v>
      </c>
      <c r="M121" s="22" t="s">
        <v>399</v>
      </c>
      <c r="N121" s="16" t="s">
        <v>400</v>
      </c>
      <c r="O121" s="27"/>
      <c r="P121" s="10"/>
      <c r="Q121" s="27"/>
    </row>
    <row r="122" ht="28.5" spans="1:17">
      <c r="A122" s="8" t="s">
        <v>18</v>
      </c>
      <c r="B122" s="8" t="s">
        <v>19</v>
      </c>
      <c r="C122" s="9" t="s">
        <v>19</v>
      </c>
      <c r="D122" s="10"/>
      <c r="E122" s="11" t="s">
        <v>20</v>
      </c>
      <c r="F122" s="11" t="s">
        <v>21</v>
      </c>
      <c r="G122" s="11">
        <v>0.5</v>
      </c>
      <c r="H122" s="10"/>
      <c r="I122" s="11" t="s">
        <v>401</v>
      </c>
      <c r="J122" s="11" t="s">
        <v>402</v>
      </c>
      <c r="K122" s="11" t="s">
        <v>24</v>
      </c>
      <c r="L122" s="11" t="s">
        <v>403</v>
      </c>
      <c r="M122" s="20" t="s">
        <v>404</v>
      </c>
      <c r="N122" s="11" t="s">
        <v>230</v>
      </c>
      <c r="O122" s="27"/>
      <c r="P122" s="10"/>
      <c r="Q122" s="27"/>
    </row>
    <row r="123" ht="28.5" spans="1:17">
      <c r="A123" s="8" t="s">
        <v>18</v>
      </c>
      <c r="B123" s="8" t="s">
        <v>19</v>
      </c>
      <c r="C123" s="9" t="s">
        <v>19</v>
      </c>
      <c r="D123" s="10"/>
      <c r="E123" s="11" t="s">
        <v>20</v>
      </c>
      <c r="F123" s="11" t="s">
        <v>21</v>
      </c>
      <c r="G123" s="11">
        <v>0.5</v>
      </c>
      <c r="H123" s="10"/>
      <c r="I123" s="11" t="s">
        <v>401</v>
      </c>
      <c r="J123" s="11" t="s">
        <v>402</v>
      </c>
      <c r="K123" s="11" t="s">
        <v>24</v>
      </c>
      <c r="L123" s="11" t="s">
        <v>64</v>
      </c>
      <c r="M123" s="20" t="s">
        <v>405</v>
      </c>
      <c r="N123" s="11" t="s">
        <v>406</v>
      </c>
      <c r="O123" s="27"/>
      <c r="P123" s="10"/>
      <c r="Q123" s="27"/>
    </row>
    <row r="124" ht="42.75" spans="1:17">
      <c r="A124" s="8" t="s">
        <v>18</v>
      </c>
      <c r="B124" s="8" t="s">
        <v>19</v>
      </c>
      <c r="C124" s="9" t="s">
        <v>19</v>
      </c>
      <c r="D124" s="10"/>
      <c r="E124" s="11" t="s">
        <v>20</v>
      </c>
      <c r="F124" s="11" t="s">
        <v>21</v>
      </c>
      <c r="G124" s="11">
        <v>0.5</v>
      </c>
      <c r="H124" s="10"/>
      <c r="I124" s="11" t="s">
        <v>407</v>
      </c>
      <c r="J124" s="28" t="s">
        <v>408</v>
      </c>
      <c r="K124" s="11" t="s">
        <v>24</v>
      </c>
      <c r="L124" s="11" t="s">
        <v>88</v>
      </c>
      <c r="M124" s="20" t="s">
        <v>409</v>
      </c>
      <c r="N124" s="11" t="s">
        <v>410</v>
      </c>
      <c r="O124" s="27"/>
      <c r="P124" s="10"/>
      <c r="Q124" s="27"/>
    </row>
    <row r="125" spans="1:17">
      <c r="A125" s="8" t="s">
        <v>18</v>
      </c>
      <c r="B125" s="8" t="s">
        <v>19</v>
      </c>
      <c r="C125" s="9" t="s">
        <v>19</v>
      </c>
      <c r="D125" s="10"/>
      <c r="E125" s="11" t="s">
        <v>20</v>
      </c>
      <c r="F125" s="11" t="s">
        <v>21</v>
      </c>
      <c r="G125" s="11">
        <v>0.5</v>
      </c>
      <c r="H125" s="10"/>
      <c r="I125" s="11" t="s">
        <v>407</v>
      </c>
      <c r="J125" s="28" t="s">
        <v>408</v>
      </c>
      <c r="K125" s="11" t="s">
        <v>80</v>
      </c>
      <c r="L125" s="11" t="s">
        <v>411</v>
      </c>
      <c r="M125" s="20" t="s">
        <v>412</v>
      </c>
      <c r="N125" s="11" t="s">
        <v>413</v>
      </c>
      <c r="O125" s="27"/>
      <c r="P125" s="10"/>
      <c r="Q125" s="27"/>
    </row>
    <row r="126" spans="1:17">
      <c r="A126" s="8" t="s">
        <v>18</v>
      </c>
      <c r="B126" s="8" t="s">
        <v>19</v>
      </c>
      <c r="C126" s="9" t="s">
        <v>19</v>
      </c>
      <c r="D126" s="10"/>
      <c r="E126" s="12" t="s">
        <v>20</v>
      </c>
      <c r="F126" s="11" t="s">
        <v>21</v>
      </c>
      <c r="G126" s="28">
        <f>VLOOKUP($J126,[1]Sheet1!$C$3:$N$9,12,FALSE)</f>
        <v>0.5</v>
      </c>
      <c r="H126" s="10"/>
      <c r="I126" s="28" t="s">
        <v>407</v>
      </c>
      <c r="J126" s="11" t="s">
        <v>408</v>
      </c>
      <c r="K126" s="11" t="s">
        <v>24</v>
      </c>
      <c r="L126" s="11" t="s">
        <v>414</v>
      </c>
      <c r="M126" s="20" t="s">
        <v>415</v>
      </c>
      <c r="N126" s="11" t="s">
        <v>416</v>
      </c>
      <c r="O126" s="27"/>
      <c r="P126" s="10"/>
      <c r="Q126" s="27"/>
    </row>
    <row r="127" ht="57" spans="1:17">
      <c r="A127" s="13" t="s">
        <v>18</v>
      </c>
      <c r="B127" s="14" t="s">
        <v>19</v>
      </c>
      <c r="C127" s="14" t="s">
        <v>19</v>
      </c>
      <c r="D127" s="15"/>
      <c r="E127" s="16" t="s">
        <v>20</v>
      </c>
      <c r="F127" s="16" t="s">
        <v>21</v>
      </c>
      <c r="G127" s="16">
        <v>0.5</v>
      </c>
      <c r="H127" s="15"/>
      <c r="I127" s="16" t="s">
        <v>417</v>
      </c>
      <c r="J127" s="16" t="s">
        <v>418</v>
      </c>
      <c r="K127" s="16" t="s">
        <v>24</v>
      </c>
      <c r="L127" s="16" t="s">
        <v>333</v>
      </c>
      <c r="M127" s="22" t="s">
        <v>419</v>
      </c>
      <c r="N127" s="16" t="s">
        <v>110</v>
      </c>
      <c r="O127" s="27"/>
      <c r="P127" s="10"/>
      <c r="Q127" s="27"/>
    </row>
    <row r="128" ht="28.5" spans="1:17">
      <c r="A128" s="13" t="s">
        <v>18</v>
      </c>
      <c r="B128" s="14" t="s">
        <v>19</v>
      </c>
      <c r="C128" s="14" t="s">
        <v>19</v>
      </c>
      <c r="D128" s="15"/>
      <c r="E128" s="16" t="s">
        <v>20</v>
      </c>
      <c r="F128" s="16" t="s">
        <v>21</v>
      </c>
      <c r="G128" s="16">
        <v>0.5</v>
      </c>
      <c r="H128" s="15"/>
      <c r="I128" s="16" t="s">
        <v>417</v>
      </c>
      <c r="J128" s="16" t="s">
        <v>418</v>
      </c>
      <c r="K128" s="16" t="s">
        <v>24</v>
      </c>
      <c r="L128" s="16" t="s">
        <v>88</v>
      </c>
      <c r="M128" s="22" t="s">
        <v>420</v>
      </c>
      <c r="N128" s="16" t="s">
        <v>90</v>
      </c>
      <c r="O128" s="27"/>
      <c r="P128" s="10"/>
      <c r="Q128" s="27"/>
    </row>
    <row r="129" ht="28.5" spans="1:17">
      <c r="A129" s="13" t="s">
        <v>18</v>
      </c>
      <c r="B129" s="14" t="s">
        <v>19</v>
      </c>
      <c r="C129" s="14" t="s">
        <v>19</v>
      </c>
      <c r="D129" s="15"/>
      <c r="E129" s="16" t="s">
        <v>20</v>
      </c>
      <c r="F129" s="16" t="s">
        <v>21</v>
      </c>
      <c r="G129" s="16">
        <v>0.5</v>
      </c>
      <c r="H129" s="15"/>
      <c r="I129" s="16" t="s">
        <v>417</v>
      </c>
      <c r="J129" s="16" t="s">
        <v>418</v>
      </c>
      <c r="K129" s="16" t="s">
        <v>24</v>
      </c>
      <c r="L129" s="16" t="s">
        <v>421</v>
      </c>
      <c r="M129" s="22" t="s">
        <v>422</v>
      </c>
      <c r="N129" s="16" t="s">
        <v>423</v>
      </c>
      <c r="O129" s="27"/>
      <c r="P129" s="10"/>
      <c r="Q129" s="27"/>
    </row>
    <row r="130" ht="57" spans="1:17">
      <c r="A130" s="13" t="s">
        <v>18</v>
      </c>
      <c r="B130" s="14" t="s">
        <v>19</v>
      </c>
      <c r="C130" s="14" t="s">
        <v>19</v>
      </c>
      <c r="D130" s="15"/>
      <c r="E130" s="16" t="s">
        <v>20</v>
      </c>
      <c r="F130" s="16" t="s">
        <v>57</v>
      </c>
      <c r="G130" s="16">
        <v>1</v>
      </c>
      <c r="H130" s="15"/>
      <c r="I130" s="16" t="s">
        <v>417</v>
      </c>
      <c r="J130" s="16" t="s">
        <v>418</v>
      </c>
      <c r="K130" s="16" t="s">
        <v>24</v>
      </c>
      <c r="L130" s="16" t="s">
        <v>224</v>
      </c>
      <c r="M130" s="22" t="s">
        <v>424</v>
      </c>
      <c r="N130" s="16" t="s">
        <v>113</v>
      </c>
      <c r="O130" s="27"/>
      <c r="P130" s="10"/>
      <c r="Q130" s="27"/>
    </row>
    <row r="131" ht="42.75" spans="1:17">
      <c r="A131" s="8" t="s">
        <v>18</v>
      </c>
      <c r="B131" s="8" t="s">
        <v>19</v>
      </c>
      <c r="C131" s="9" t="s">
        <v>19</v>
      </c>
      <c r="D131" s="10"/>
      <c r="E131" s="11" t="s">
        <v>20</v>
      </c>
      <c r="F131" s="11" t="s">
        <v>21</v>
      </c>
      <c r="G131" s="28">
        <f>VLOOKUP($J131,[1]Sheet1!$C$3:$N$9,12,FALSE)</f>
        <v>0.5</v>
      </c>
      <c r="H131" s="10"/>
      <c r="I131" s="28" t="s">
        <v>425</v>
      </c>
      <c r="J131" s="11" t="s">
        <v>426</v>
      </c>
      <c r="K131" s="11" t="s">
        <v>427</v>
      </c>
      <c r="L131" s="11" t="s">
        <v>428</v>
      </c>
      <c r="M131" s="20" t="s">
        <v>429</v>
      </c>
      <c r="N131" s="11" t="s">
        <v>430</v>
      </c>
      <c r="O131" s="27"/>
      <c r="P131" s="10"/>
      <c r="Q131" s="27"/>
    </row>
    <row r="132" ht="42.75" spans="1:17">
      <c r="A132" s="13" t="s">
        <v>18</v>
      </c>
      <c r="B132" s="14" t="s">
        <v>19</v>
      </c>
      <c r="C132" s="14" t="s">
        <v>19</v>
      </c>
      <c r="D132" s="15"/>
      <c r="E132" s="16" t="s">
        <v>20</v>
      </c>
      <c r="F132" s="16" t="s">
        <v>21</v>
      </c>
      <c r="G132" s="16">
        <v>0.5</v>
      </c>
      <c r="H132" s="15"/>
      <c r="I132" s="16" t="s">
        <v>431</v>
      </c>
      <c r="J132" s="16" t="s">
        <v>432</v>
      </c>
      <c r="K132" s="16" t="s">
        <v>41</v>
      </c>
      <c r="L132" s="16" t="s">
        <v>433</v>
      </c>
      <c r="M132" s="22" t="s">
        <v>434</v>
      </c>
      <c r="N132" s="16" t="s">
        <v>435</v>
      </c>
      <c r="O132" s="27"/>
      <c r="P132" s="10"/>
      <c r="Q132" s="27"/>
    </row>
    <row r="133" ht="28.5" spans="1:17">
      <c r="A133" s="13" t="s">
        <v>18</v>
      </c>
      <c r="B133" s="14" t="s">
        <v>19</v>
      </c>
      <c r="C133" s="14" t="s">
        <v>19</v>
      </c>
      <c r="D133" s="15"/>
      <c r="E133" s="16" t="s">
        <v>20</v>
      </c>
      <c r="F133" s="16" t="s">
        <v>21</v>
      </c>
      <c r="G133" s="16">
        <v>0.5</v>
      </c>
      <c r="H133" s="15"/>
      <c r="I133" s="16" t="s">
        <v>431</v>
      </c>
      <c r="J133" s="16" t="s">
        <v>432</v>
      </c>
      <c r="K133" s="16" t="s">
        <v>317</v>
      </c>
      <c r="L133" s="16" t="s">
        <v>436</v>
      </c>
      <c r="M133" s="22" t="s">
        <v>437</v>
      </c>
      <c r="N133" s="16" t="s">
        <v>174</v>
      </c>
      <c r="O133" s="27"/>
      <c r="P133" s="10"/>
      <c r="Q133" s="27"/>
    </row>
    <row r="134" ht="57" spans="1:17">
      <c r="A134" s="13" t="s">
        <v>18</v>
      </c>
      <c r="B134" s="14" t="s">
        <v>19</v>
      </c>
      <c r="C134" s="14" t="s">
        <v>19</v>
      </c>
      <c r="D134" s="15"/>
      <c r="E134" s="16" t="s">
        <v>20</v>
      </c>
      <c r="F134" s="16" t="s">
        <v>57</v>
      </c>
      <c r="G134" s="16">
        <v>1</v>
      </c>
      <c r="H134" s="15"/>
      <c r="I134" s="16" t="s">
        <v>431</v>
      </c>
      <c r="J134" s="16" t="s">
        <v>432</v>
      </c>
      <c r="K134" s="16" t="s">
        <v>29</v>
      </c>
      <c r="L134" s="16" t="s">
        <v>438</v>
      </c>
      <c r="M134" s="22" t="s">
        <v>439</v>
      </c>
      <c r="N134" s="16" t="s">
        <v>440</v>
      </c>
      <c r="O134" s="27"/>
      <c r="P134" s="10"/>
      <c r="Q134" s="27"/>
    </row>
    <row r="135" ht="42.75" spans="1:17">
      <c r="A135" s="13" t="s">
        <v>18</v>
      </c>
      <c r="B135" s="14" t="s">
        <v>19</v>
      </c>
      <c r="C135" s="14" t="s">
        <v>19</v>
      </c>
      <c r="D135" s="15"/>
      <c r="E135" s="16" t="s">
        <v>20</v>
      </c>
      <c r="F135" s="16" t="s">
        <v>21</v>
      </c>
      <c r="G135" s="16">
        <v>0.5</v>
      </c>
      <c r="H135" s="15"/>
      <c r="I135" s="16" t="s">
        <v>441</v>
      </c>
      <c r="J135" s="16" t="s">
        <v>442</v>
      </c>
      <c r="K135" s="16" t="s">
        <v>29</v>
      </c>
      <c r="L135" s="16" t="s">
        <v>443</v>
      </c>
      <c r="M135" s="22" t="s">
        <v>444</v>
      </c>
      <c r="N135" s="16" t="s">
        <v>445</v>
      </c>
      <c r="O135" s="27"/>
      <c r="P135" s="10"/>
      <c r="Q135" s="27"/>
    </row>
    <row r="136" ht="57" spans="1:17">
      <c r="A136" s="13" t="s">
        <v>18</v>
      </c>
      <c r="B136" s="14" t="s">
        <v>19</v>
      </c>
      <c r="C136" s="14" t="s">
        <v>19</v>
      </c>
      <c r="D136" s="15"/>
      <c r="E136" s="16" t="s">
        <v>40</v>
      </c>
      <c r="F136" s="16" t="s">
        <v>57</v>
      </c>
      <c r="G136" s="16">
        <v>1.5</v>
      </c>
      <c r="H136" s="15"/>
      <c r="I136" s="16" t="s">
        <v>441</v>
      </c>
      <c r="J136" s="16" t="s">
        <v>442</v>
      </c>
      <c r="K136" s="16" t="s">
        <v>29</v>
      </c>
      <c r="L136" s="16" t="s">
        <v>446</v>
      </c>
      <c r="M136" s="22" t="s">
        <v>447</v>
      </c>
      <c r="N136" s="16" t="s">
        <v>71</v>
      </c>
      <c r="O136" s="27"/>
      <c r="P136" s="10"/>
      <c r="Q136" s="27"/>
    </row>
    <row r="137" ht="57" spans="1:17">
      <c r="A137" s="13" t="s">
        <v>18</v>
      </c>
      <c r="B137" s="14" t="s">
        <v>19</v>
      </c>
      <c r="C137" s="14" t="s">
        <v>19</v>
      </c>
      <c r="D137" s="15"/>
      <c r="E137" s="16" t="s">
        <v>40</v>
      </c>
      <c r="F137" s="16" t="s">
        <v>57</v>
      </c>
      <c r="G137" s="16">
        <v>1.5</v>
      </c>
      <c r="H137" s="15"/>
      <c r="I137" s="16" t="s">
        <v>441</v>
      </c>
      <c r="J137" s="16" t="s">
        <v>442</v>
      </c>
      <c r="K137" s="16" t="s">
        <v>29</v>
      </c>
      <c r="L137" s="16" t="s">
        <v>448</v>
      </c>
      <c r="M137" s="22" t="s">
        <v>449</v>
      </c>
      <c r="N137" s="16" t="s">
        <v>71</v>
      </c>
      <c r="O137" s="27"/>
      <c r="P137" s="10"/>
      <c r="Q137" s="27"/>
    </row>
    <row r="138" ht="57" spans="1:17">
      <c r="A138" s="13" t="s">
        <v>18</v>
      </c>
      <c r="B138" s="14" t="s">
        <v>19</v>
      </c>
      <c r="C138" s="14" t="s">
        <v>19</v>
      </c>
      <c r="D138" s="15"/>
      <c r="E138" s="16" t="s">
        <v>20</v>
      </c>
      <c r="F138" s="16" t="s">
        <v>21</v>
      </c>
      <c r="G138" s="16" t="s">
        <v>67</v>
      </c>
      <c r="H138" s="15"/>
      <c r="I138" s="16" t="s">
        <v>450</v>
      </c>
      <c r="J138" s="16" t="s">
        <v>451</v>
      </c>
      <c r="K138" s="16" t="s">
        <v>80</v>
      </c>
      <c r="L138" s="16" t="s">
        <v>452</v>
      </c>
      <c r="M138" s="22" t="s">
        <v>453</v>
      </c>
      <c r="N138" s="16" t="s">
        <v>454</v>
      </c>
      <c r="O138" s="27"/>
      <c r="P138" s="10"/>
      <c r="Q138" s="27"/>
    </row>
    <row r="139" ht="28.5" spans="1:17">
      <c r="A139" s="13" t="s">
        <v>18</v>
      </c>
      <c r="B139" s="14" t="s">
        <v>19</v>
      </c>
      <c r="C139" s="14" t="s">
        <v>19</v>
      </c>
      <c r="D139" s="15"/>
      <c r="E139" s="16" t="s">
        <v>20</v>
      </c>
      <c r="F139" s="16" t="s">
        <v>21</v>
      </c>
      <c r="G139" s="16" t="s">
        <v>67</v>
      </c>
      <c r="H139" s="15"/>
      <c r="I139" s="16" t="s">
        <v>450</v>
      </c>
      <c r="J139" s="16" t="s">
        <v>451</v>
      </c>
      <c r="K139" s="16" t="s">
        <v>24</v>
      </c>
      <c r="L139" s="16" t="s">
        <v>455</v>
      </c>
      <c r="M139" s="22" t="s">
        <v>456</v>
      </c>
      <c r="N139" s="16" t="s">
        <v>457</v>
      </c>
      <c r="O139" s="27"/>
      <c r="P139" s="10"/>
      <c r="Q139" s="27"/>
    </row>
    <row r="140" ht="57" spans="1:17">
      <c r="A140" s="13" t="s">
        <v>18</v>
      </c>
      <c r="B140" s="14" t="s">
        <v>19</v>
      </c>
      <c r="C140" s="14" t="s">
        <v>19</v>
      </c>
      <c r="D140" s="15"/>
      <c r="E140" s="16" t="s">
        <v>20</v>
      </c>
      <c r="F140" s="16" t="s">
        <v>57</v>
      </c>
      <c r="G140" s="16">
        <v>1</v>
      </c>
      <c r="H140" s="15"/>
      <c r="I140" s="16" t="s">
        <v>450</v>
      </c>
      <c r="J140" s="16" t="s">
        <v>451</v>
      </c>
      <c r="K140" s="16" t="s">
        <v>80</v>
      </c>
      <c r="L140" s="16" t="s">
        <v>458</v>
      </c>
      <c r="M140" s="22" t="s">
        <v>459</v>
      </c>
      <c r="N140" s="16" t="s">
        <v>124</v>
      </c>
      <c r="O140" s="27"/>
      <c r="P140" s="10"/>
      <c r="Q140" s="27"/>
    </row>
    <row r="141" ht="42.75" spans="1:17">
      <c r="A141" s="8" t="s">
        <v>18</v>
      </c>
      <c r="B141" s="8" t="s">
        <v>19</v>
      </c>
      <c r="C141" s="9" t="s">
        <v>19</v>
      </c>
      <c r="D141" s="10"/>
      <c r="E141" s="11" t="s">
        <v>20</v>
      </c>
      <c r="F141" s="11" t="s">
        <v>57</v>
      </c>
      <c r="G141" s="11">
        <v>1</v>
      </c>
      <c r="H141" s="10"/>
      <c r="I141" s="11" t="s">
        <v>460</v>
      </c>
      <c r="J141" s="11" t="s">
        <v>461</v>
      </c>
      <c r="K141" s="11" t="s">
        <v>29</v>
      </c>
      <c r="L141" s="11" t="s">
        <v>462</v>
      </c>
      <c r="M141" s="20" t="s">
        <v>463</v>
      </c>
      <c r="N141" s="11" t="s">
        <v>44</v>
      </c>
      <c r="O141" s="27"/>
      <c r="P141" s="10"/>
      <c r="Q141" s="27"/>
    </row>
    <row r="142" ht="42.75" spans="1:17">
      <c r="A142" s="13" t="s">
        <v>18</v>
      </c>
      <c r="B142" s="14" t="s">
        <v>19</v>
      </c>
      <c r="C142" s="14" t="s">
        <v>19</v>
      </c>
      <c r="D142" s="15"/>
      <c r="E142" s="16" t="s">
        <v>40</v>
      </c>
      <c r="F142" s="16" t="s">
        <v>57</v>
      </c>
      <c r="G142" s="16">
        <v>1.5</v>
      </c>
      <c r="H142" s="15"/>
      <c r="I142" s="16" t="s">
        <v>460</v>
      </c>
      <c r="J142" s="16" t="s">
        <v>461</v>
      </c>
      <c r="K142" s="16" t="s">
        <v>317</v>
      </c>
      <c r="L142" s="16" t="s">
        <v>464</v>
      </c>
      <c r="M142" s="22" t="s">
        <v>465</v>
      </c>
      <c r="N142" s="16" t="s">
        <v>196</v>
      </c>
      <c r="O142" s="27"/>
      <c r="P142" s="10"/>
      <c r="Q142" s="27"/>
    </row>
    <row r="143" ht="28.5" spans="1:17">
      <c r="A143" s="13" t="s">
        <v>18</v>
      </c>
      <c r="B143" s="14" t="s">
        <v>19</v>
      </c>
      <c r="C143" s="14" t="s">
        <v>19</v>
      </c>
      <c r="D143" s="15"/>
      <c r="E143" s="16" t="s">
        <v>20</v>
      </c>
      <c r="F143" s="16" t="s">
        <v>57</v>
      </c>
      <c r="G143" s="16">
        <v>1</v>
      </c>
      <c r="H143" s="15"/>
      <c r="I143" s="16" t="s">
        <v>466</v>
      </c>
      <c r="J143" s="16" t="s">
        <v>461</v>
      </c>
      <c r="K143" s="16" t="s">
        <v>80</v>
      </c>
      <c r="L143" s="16" t="s">
        <v>467</v>
      </c>
      <c r="M143" s="22" t="s">
        <v>468</v>
      </c>
      <c r="N143" s="16" t="s">
        <v>297</v>
      </c>
      <c r="O143" s="27"/>
      <c r="P143" s="10"/>
      <c r="Q143" s="27"/>
    </row>
    <row r="144" ht="28.5" spans="1:17">
      <c r="A144" s="13" t="s">
        <v>18</v>
      </c>
      <c r="B144" s="14" t="s">
        <v>19</v>
      </c>
      <c r="C144" s="14" t="s">
        <v>19</v>
      </c>
      <c r="D144" s="15"/>
      <c r="E144" s="16" t="s">
        <v>20</v>
      </c>
      <c r="F144" s="16" t="s">
        <v>57</v>
      </c>
      <c r="G144" s="16">
        <v>1</v>
      </c>
      <c r="H144" s="15"/>
      <c r="I144" s="16" t="s">
        <v>460</v>
      </c>
      <c r="J144" s="16" t="s">
        <v>461</v>
      </c>
      <c r="K144" s="16" t="s">
        <v>29</v>
      </c>
      <c r="L144" s="16" t="s">
        <v>469</v>
      </c>
      <c r="M144" s="22" t="s">
        <v>470</v>
      </c>
      <c r="N144" s="16" t="s">
        <v>56</v>
      </c>
      <c r="O144" s="27"/>
      <c r="P144" s="10"/>
      <c r="Q144" s="27"/>
    </row>
    <row r="145" ht="128.25" spans="1:17">
      <c r="A145" s="8" t="s">
        <v>18</v>
      </c>
      <c r="B145" s="34" t="s">
        <v>471</v>
      </c>
      <c r="C145" s="34" t="s">
        <v>471</v>
      </c>
      <c r="D145" s="10"/>
      <c r="E145" s="11" t="s">
        <v>45</v>
      </c>
      <c r="F145" s="11" t="s">
        <v>472</v>
      </c>
      <c r="G145" s="11">
        <v>3</v>
      </c>
      <c r="H145" s="10"/>
      <c r="I145" s="11" t="s">
        <v>473</v>
      </c>
      <c r="J145" s="11" t="s">
        <v>474</v>
      </c>
      <c r="K145" s="11" t="s">
        <v>24</v>
      </c>
      <c r="L145" s="11" t="s">
        <v>475</v>
      </c>
      <c r="M145" s="20" t="s">
        <v>476</v>
      </c>
      <c r="N145" s="11" t="s">
        <v>477</v>
      </c>
      <c r="O145" s="27"/>
      <c r="P145" s="10"/>
      <c r="Q145" s="27"/>
    </row>
    <row r="146" ht="128.25" spans="1:17">
      <c r="A146" s="8" t="s">
        <v>18</v>
      </c>
      <c r="B146" s="34" t="s">
        <v>471</v>
      </c>
      <c r="C146" s="34" t="s">
        <v>471</v>
      </c>
      <c r="D146" s="10"/>
      <c r="E146" s="11" t="s">
        <v>45</v>
      </c>
      <c r="F146" s="11" t="s">
        <v>472</v>
      </c>
      <c r="G146" s="11">
        <v>3</v>
      </c>
      <c r="H146" s="10"/>
      <c r="I146" s="11" t="s">
        <v>473</v>
      </c>
      <c r="J146" s="11" t="s">
        <v>474</v>
      </c>
      <c r="K146" s="11" t="s">
        <v>24</v>
      </c>
      <c r="L146" s="11" t="s">
        <v>478</v>
      </c>
      <c r="M146" s="20" t="s">
        <v>479</v>
      </c>
      <c r="N146" s="11" t="s">
        <v>480</v>
      </c>
      <c r="O146" s="27"/>
      <c r="P146" s="10"/>
      <c r="Q146" s="27"/>
    </row>
    <row r="147" ht="28.5" spans="1:17">
      <c r="A147" s="13" t="s">
        <v>18</v>
      </c>
      <c r="B147" s="14" t="s">
        <v>19</v>
      </c>
      <c r="C147" s="14" t="s">
        <v>19</v>
      </c>
      <c r="D147" s="15"/>
      <c r="E147" s="16" t="s">
        <v>20</v>
      </c>
      <c r="F147" s="16" t="s">
        <v>57</v>
      </c>
      <c r="G147" s="16" t="s">
        <v>24</v>
      </c>
      <c r="H147" s="15"/>
      <c r="I147" s="16" t="s">
        <v>473</v>
      </c>
      <c r="J147" s="16" t="s">
        <v>474</v>
      </c>
      <c r="K147" s="16" t="s">
        <v>24</v>
      </c>
      <c r="L147" s="16" t="s">
        <v>481</v>
      </c>
      <c r="M147" s="22" t="s">
        <v>482</v>
      </c>
      <c r="N147" s="16" t="s">
        <v>483</v>
      </c>
      <c r="O147" s="27"/>
      <c r="P147" s="10"/>
      <c r="Q147" s="27"/>
    </row>
    <row r="148" ht="42.75" spans="1:17">
      <c r="A148" s="13" t="s">
        <v>18</v>
      </c>
      <c r="B148" s="14" t="s">
        <v>19</v>
      </c>
      <c r="C148" s="14" t="s">
        <v>19</v>
      </c>
      <c r="D148" s="15"/>
      <c r="E148" s="16" t="s">
        <v>20</v>
      </c>
      <c r="F148" s="16" t="s">
        <v>57</v>
      </c>
      <c r="G148" s="16" t="s">
        <v>24</v>
      </c>
      <c r="H148" s="15"/>
      <c r="I148" s="16" t="s">
        <v>473</v>
      </c>
      <c r="J148" s="16" t="s">
        <v>474</v>
      </c>
      <c r="K148" s="16" t="s">
        <v>24</v>
      </c>
      <c r="L148" s="16" t="s">
        <v>484</v>
      </c>
      <c r="M148" s="22" t="s">
        <v>485</v>
      </c>
      <c r="N148" s="16" t="s">
        <v>53</v>
      </c>
      <c r="O148" s="27"/>
      <c r="P148" s="10"/>
      <c r="Q148" s="27"/>
    </row>
    <row r="149" ht="57" spans="1:17">
      <c r="A149" s="13" t="s">
        <v>18</v>
      </c>
      <c r="B149" s="14" t="s">
        <v>19</v>
      </c>
      <c r="C149" s="14" t="s">
        <v>19</v>
      </c>
      <c r="D149" s="15"/>
      <c r="E149" s="16" t="s">
        <v>40</v>
      </c>
      <c r="F149" s="16" t="s">
        <v>46</v>
      </c>
      <c r="G149" s="16" t="s">
        <v>29</v>
      </c>
      <c r="H149" s="15"/>
      <c r="I149" s="16" t="s">
        <v>473</v>
      </c>
      <c r="J149" s="16" t="s">
        <v>474</v>
      </c>
      <c r="K149" s="16" t="s">
        <v>24</v>
      </c>
      <c r="L149" s="16" t="s">
        <v>486</v>
      </c>
      <c r="M149" s="22" t="s">
        <v>487</v>
      </c>
      <c r="N149" s="16" t="s">
        <v>488</v>
      </c>
      <c r="O149" s="27"/>
      <c r="P149" s="10"/>
      <c r="Q149" s="27"/>
    </row>
    <row r="150" ht="57" spans="1:17">
      <c r="A150" s="13" t="s">
        <v>18</v>
      </c>
      <c r="B150" s="14" t="s">
        <v>19</v>
      </c>
      <c r="C150" s="14" t="s">
        <v>19</v>
      </c>
      <c r="D150" s="15"/>
      <c r="E150" s="16" t="s">
        <v>20</v>
      </c>
      <c r="F150" s="16" t="s">
        <v>57</v>
      </c>
      <c r="G150" s="16" t="s">
        <v>24</v>
      </c>
      <c r="H150" s="15"/>
      <c r="I150" s="16" t="s">
        <v>473</v>
      </c>
      <c r="J150" s="16" t="s">
        <v>474</v>
      </c>
      <c r="K150" s="16" t="s">
        <v>24</v>
      </c>
      <c r="L150" s="16" t="s">
        <v>489</v>
      </c>
      <c r="M150" s="22" t="s">
        <v>490</v>
      </c>
      <c r="N150" s="16" t="s">
        <v>483</v>
      </c>
      <c r="O150" s="27"/>
      <c r="P150" s="10"/>
      <c r="Q150" s="27"/>
    </row>
    <row r="151" ht="28.5" spans="1:17">
      <c r="A151" s="8" t="s">
        <v>18</v>
      </c>
      <c r="B151" s="8" t="s">
        <v>19</v>
      </c>
      <c r="C151" s="9" t="s">
        <v>19</v>
      </c>
      <c r="D151" s="10"/>
      <c r="E151" s="11" t="s">
        <v>20</v>
      </c>
      <c r="F151" s="11" t="s">
        <v>21</v>
      </c>
      <c r="G151" s="28">
        <f>VLOOKUP($J151,[1]Sheet1!$C$3:$N$9,12,FALSE)</f>
        <v>0.5</v>
      </c>
      <c r="H151" s="10"/>
      <c r="I151" s="28" t="s">
        <v>491</v>
      </c>
      <c r="J151" s="11" t="s">
        <v>474</v>
      </c>
      <c r="K151" s="11" t="s">
        <v>492</v>
      </c>
      <c r="L151" s="11" t="s">
        <v>493</v>
      </c>
      <c r="M151" s="20" t="s">
        <v>494</v>
      </c>
      <c r="N151" s="11" t="s">
        <v>430</v>
      </c>
      <c r="O151" s="27"/>
      <c r="P151" s="10"/>
      <c r="Q151" s="27"/>
    </row>
    <row r="152" ht="28.5" spans="1:17">
      <c r="A152" s="8" t="s">
        <v>18</v>
      </c>
      <c r="B152" s="8" t="s">
        <v>19</v>
      </c>
      <c r="C152" s="9" t="s">
        <v>19</v>
      </c>
      <c r="D152" s="10"/>
      <c r="E152" s="11" t="s">
        <v>20</v>
      </c>
      <c r="F152" s="11" t="s">
        <v>21</v>
      </c>
      <c r="G152" s="11">
        <v>0.5</v>
      </c>
      <c r="H152" s="10"/>
      <c r="I152" s="11" t="s">
        <v>495</v>
      </c>
      <c r="J152" s="11" t="s">
        <v>496</v>
      </c>
      <c r="K152" s="11" t="s">
        <v>497</v>
      </c>
      <c r="L152" s="11" t="s">
        <v>498</v>
      </c>
      <c r="M152" s="20" t="s">
        <v>499</v>
      </c>
      <c r="N152" s="11" t="s">
        <v>500</v>
      </c>
      <c r="O152" s="27"/>
      <c r="P152" s="10"/>
      <c r="Q152" s="27"/>
    </row>
    <row r="153" ht="28.5" spans="1:17">
      <c r="A153" s="8" t="s">
        <v>18</v>
      </c>
      <c r="B153" s="8" t="s">
        <v>19</v>
      </c>
      <c r="C153" s="9" t="s">
        <v>19</v>
      </c>
      <c r="D153" s="10"/>
      <c r="E153" s="11" t="s">
        <v>20</v>
      </c>
      <c r="F153" s="11" t="s">
        <v>21</v>
      </c>
      <c r="G153" s="11">
        <v>0.5</v>
      </c>
      <c r="H153" s="10"/>
      <c r="I153" s="11" t="s">
        <v>495</v>
      </c>
      <c r="J153" s="11" t="s">
        <v>496</v>
      </c>
      <c r="K153" s="11" t="s">
        <v>501</v>
      </c>
      <c r="L153" s="11" t="s">
        <v>25</v>
      </c>
      <c r="M153" s="20" t="s">
        <v>502</v>
      </c>
      <c r="N153" s="11" t="s">
        <v>406</v>
      </c>
      <c r="O153" s="27"/>
      <c r="P153" s="10"/>
      <c r="Q153" s="27"/>
    </row>
    <row r="154" ht="28.5" spans="1:17">
      <c r="A154" s="13" t="s">
        <v>18</v>
      </c>
      <c r="B154" s="14" t="s">
        <v>19</v>
      </c>
      <c r="C154" s="14" t="s">
        <v>19</v>
      </c>
      <c r="D154" s="15"/>
      <c r="E154" s="16" t="s">
        <v>40</v>
      </c>
      <c r="F154" s="16" t="s">
        <v>34</v>
      </c>
      <c r="G154" s="16" t="s">
        <v>80</v>
      </c>
      <c r="H154" s="15"/>
      <c r="I154" s="16" t="s">
        <v>503</v>
      </c>
      <c r="J154" s="16" t="s">
        <v>504</v>
      </c>
      <c r="K154" s="16" t="s">
        <v>80</v>
      </c>
      <c r="L154" s="16" t="s">
        <v>505</v>
      </c>
      <c r="M154" s="22" t="s">
        <v>506</v>
      </c>
      <c r="N154" s="16" t="s">
        <v>44</v>
      </c>
      <c r="O154" s="27"/>
      <c r="P154" s="10"/>
      <c r="Q154" s="27"/>
    </row>
    <row r="155" ht="28.5" spans="1:17">
      <c r="A155" s="13" t="s">
        <v>18</v>
      </c>
      <c r="B155" s="14" t="s">
        <v>19</v>
      </c>
      <c r="C155" s="14" t="s">
        <v>19</v>
      </c>
      <c r="D155" s="15"/>
      <c r="E155" s="16" t="s">
        <v>40</v>
      </c>
      <c r="F155" s="16" t="s">
        <v>46</v>
      </c>
      <c r="G155" s="16" t="s">
        <v>29</v>
      </c>
      <c r="H155" s="15"/>
      <c r="I155" s="16" t="s">
        <v>503</v>
      </c>
      <c r="J155" s="16" t="s">
        <v>504</v>
      </c>
      <c r="K155" s="16" t="s">
        <v>130</v>
      </c>
      <c r="L155" s="16" t="s">
        <v>507</v>
      </c>
      <c r="M155" s="22" t="s">
        <v>508</v>
      </c>
      <c r="N155" s="16" t="s">
        <v>44</v>
      </c>
      <c r="O155" s="27"/>
      <c r="P155" s="10"/>
      <c r="Q155" s="27"/>
    </row>
    <row r="156" ht="28.5" spans="1:17">
      <c r="A156" s="8" t="s">
        <v>18</v>
      </c>
      <c r="B156" s="8" t="s">
        <v>19</v>
      </c>
      <c r="C156" s="9" t="s">
        <v>19</v>
      </c>
      <c r="D156" s="10"/>
      <c r="E156" s="11" t="s">
        <v>20</v>
      </c>
      <c r="F156" s="11" t="s">
        <v>21</v>
      </c>
      <c r="G156" s="11">
        <v>0.5</v>
      </c>
      <c r="H156" s="10"/>
      <c r="I156" s="11" t="s">
        <v>509</v>
      </c>
      <c r="J156" s="28" t="s">
        <v>510</v>
      </c>
      <c r="K156" s="11" t="s">
        <v>511</v>
      </c>
      <c r="L156" s="11" t="s">
        <v>512</v>
      </c>
      <c r="M156" s="20" t="s">
        <v>513</v>
      </c>
      <c r="N156" s="11" t="s">
        <v>514</v>
      </c>
      <c r="O156" s="27"/>
      <c r="P156" s="10"/>
      <c r="Q156" s="27"/>
    </row>
    <row r="157" ht="28.5" spans="1:17">
      <c r="A157" s="8" t="s">
        <v>18</v>
      </c>
      <c r="B157" s="8" t="s">
        <v>19</v>
      </c>
      <c r="C157" s="9" t="s">
        <v>19</v>
      </c>
      <c r="D157" s="10"/>
      <c r="E157" s="11" t="s">
        <v>20</v>
      </c>
      <c r="F157" s="11" t="s">
        <v>21</v>
      </c>
      <c r="G157" s="11">
        <v>0.5</v>
      </c>
      <c r="H157" s="10"/>
      <c r="I157" s="11" t="s">
        <v>509</v>
      </c>
      <c r="J157" s="28" t="s">
        <v>510</v>
      </c>
      <c r="K157" s="11" t="s">
        <v>515</v>
      </c>
      <c r="L157" s="11" t="s">
        <v>516</v>
      </c>
      <c r="M157" s="20" t="s">
        <v>517</v>
      </c>
      <c r="N157" s="11" t="s">
        <v>518</v>
      </c>
      <c r="O157" s="27"/>
      <c r="P157" s="10"/>
      <c r="Q157" s="27"/>
    </row>
    <row r="158" ht="42.75" spans="1:17">
      <c r="A158" s="13" t="s">
        <v>18</v>
      </c>
      <c r="B158" s="14" t="s">
        <v>19</v>
      </c>
      <c r="C158" s="14" t="s">
        <v>19</v>
      </c>
      <c r="D158" s="15"/>
      <c r="E158" s="16" t="s">
        <v>20</v>
      </c>
      <c r="F158" s="16" t="s">
        <v>57</v>
      </c>
      <c r="G158" s="16" t="s">
        <v>24</v>
      </c>
      <c r="H158" s="15"/>
      <c r="I158" s="16" t="s">
        <v>519</v>
      </c>
      <c r="J158" s="16" t="s">
        <v>520</v>
      </c>
      <c r="K158" s="16" t="s">
        <v>24</v>
      </c>
      <c r="L158" s="16" t="s">
        <v>521</v>
      </c>
      <c r="M158" s="22" t="s">
        <v>522</v>
      </c>
      <c r="N158" s="16" t="s">
        <v>523</v>
      </c>
      <c r="O158" s="27"/>
      <c r="P158" s="10"/>
      <c r="Q158" s="27"/>
    </row>
    <row r="159" ht="28.5" spans="1:17">
      <c r="A159" s="8" t="s">
        <v>18</v>
      </c>
      <c r="B159" s="8" t="s">
        <v>19</v>
      </c>
      <c r="C159" s="9" t="s">
        <v>19</v>
      </c>
      <c r="D159" s="10"/>
      <c r="E159" s="11" t="s">
        <v>20</v>
      </c>
      <c r="F159" s="11" t="s">
        <v>21</v>
      </c>
      <c r="G159" s="28">
        <f>VLOOKUP($J159,[1]Sheet1!$C$3:$N$9,12,FALSE)</f>
        <v>0.5</v>
      </c>
      <c r="H159" s="10"/>
      <c r="I159" s="28" t="s">
        <v>524</v>
      </c>
      <c r="J159" s="11" t="s">
        <v>525</v>
      </c>
      <c r="K159" s="11" t="s">
        <v>24</v>
      </c>
      <c r="L159" s="11" t="s">
        <v>526</v>
      </c>
      <c r="M159" s="20" t="s">
        <v>527</v>
      </c>
      <c r="N159" s="11" t="s">
        <v>66</v>
      </c>
      <c r="O159" s="27"/>
      <c r="P159" s="10"/>
      <c r="Q159" s="27"/>
    </row>
    <row r="160" spans="1:17">
      <c r="A160" s="8" t="s">
        <v>18</v>
      </c>
      <c r="B160" s="8" t="s">
        <v>19</v>
      </c>
      <c r="C160" s="9" t="s">
        <v>19</v>
      </c>
      <c r="D160" s="10"/>
      <c r="E160" s="11" t="s">
        <v>20</v>
      </c>
      <c r="F160" s="11" t="s">
        <v>21</v>
      </c>
      <c r="G160" s="28">
        <f>VLOOKUP($J160,[1]Sheet1!$C$3:$N$9,12,FALSE)</f>
        <v>0.5</v>
      </c>
      <c r="H160" s="10"/>
      <c r="I160" s="28" t="s">
        <v>524</v>
      </c>
      <c r="J160" s="11" t="s">
        <v>525</v>
      </c>
      <c r="K160" s="11" t="s">
        <v>317</v>
      </c>
      <c r="L160" s="11" t="s">
        <v>88</v>
      </c>
      <c r="M160" s="20" t="s">
        <v>528</v>
      </c>
      <c r="N160" s="11" t="s">
        <v>410</v>
      </c>
      <c r="O160" s="27"/>
      <c r="P160" s="10"/>
      <c r="Q160" s="27"/>
    </row>
    <row r="161" ht="42.75" spans="1:17">
      <c r="A161" s="8" t="s">
        <v>18</v>
      </c>
      <c r="B161" s="8" t="s">
        <v>19</v>
      </c>
      <c r="C161" s="9" t="s">
        <v>19</v>
      </c>
      <c r="D161" s="10"/>
      <c r="E161" s="11" t="s">
        <v>40</v>
      </c>
      <c r="F161" s="11" t="s">
        <v>57</v>
      </c>
      <c r="G161" s="11">
        <v>1.5</v>
      </c>
      <c r="H161" s="10"/>
      <c r="I161" s="11" t="s">
        <v>529</v>
      </c>
      <c r="J161" s="11" t="s">
        <v>530</v>
      </c>
      <c r="K161" s="11" t="s">
        <v>24</v>
      </c>
      <c r="L161" s="11" t="s">
        <v>531</v>
      </c>
      <c r="M161" s="20" t="s">
        <v>532</v>
      </c>
      <c r="N161" s="11" t="s">
        <v>60</v>
      </c>
      <c r="O161" s="27"/>
      <c r="P161" s="10"/>
      <c r="Q161" s="27"/>
    </row>
    <row r="162" ht="42.75" spans="1:17">
      <c r="A162" s="13" t="s">
        <v>18</v>
      </c>
      <c r="B162" s="14" t="s">
        <v>19</v>
      </c>
      <c r="C162" s="14" t="s">
        <v>19</v>
      </c>
      <c r="D162" s="15"/>
      <c r="E162" s="16" t="s">
        <v>40</v>
      </c>
      <c r="F162" s="16" t="s">
        <v>57</v>
      </c>
      <c r="G162" s="16">
        <v>1.5</v>
      </c>
      <c r="H162" s="15"/>
      <c r="I162" s="16" t="s">
        <v>529</v>
      </c>
      <c r="J162" s="16" t="s">
        <v>530</v>
      </c>
      <c r="K162" s="16" t="s">
        <v>24</v>
      </c>
      <c r="L162" s="16" t="s">
        <v>533</v>
      </c>
      <c r="M162" s="22" t="s">
        <v>534</v>
      </c>
      <c r="N162" s="16" t="s">
        <v>223</v>
      </c>
      <c r="O162" s="27"/>
      <c r="P162" s="10"/>
      <c r="Q162" s="27"/>
    </row>
    <row r="163" ht="42.75" spans="1:17">
      <c r="A163" s="13" t="s">
        <v>18</v>
      </c>
      <c r="B163" s="14" t="s">
        <v>19</v>
      </c>
      <c r="C163" s="14" t="s">
        <v>19</v>
      </c>
      <c r="D163" s="15"/>
      <c r="E163" s="16" t="s">
        <v>40</v>
      </c>
      <c r="F163" s="16" t="s">
        <v>46</v>
      </c>
      <c r="G163" s="16">
        <v>2</v>
      </c>
      <c r="H163" s="15"/>
      <c r="I163" s="16" t="s">
        <v>529</v>
      </c>
      <c r="J163" s="16" t="s">
        <v>530</v>
      </c>
      <c r="K163" s="16" t="s">
        <v>24</v>
      </c>
      <c r="L163" s="16" t="s">
        <v>535</v>
      </c>
      <c r="M163" s="22" t="s">
        <v>534</v>
      </c>
      <c r="N163" s="16" t="s">
        <v>536</v>
      </c>
      <c r="O163" s="27"/>
      <c r="P163" s="10"/>
      <c r="Q163" s="27"/>
    </row>
    <row r="164" ht="28.5" spans="1:17">
      <c r="A164" s="13" t="s">
        <v>18</v>
      </c>
      <c r="B164" s="14" t="s">
        <v>19</v>
      </c>
      <c r="C164" s="14" t="s">
        <v>19</v>
      </c>
      <c r="D164" s="15"/>
      <c r="E164" s="16" t="s">
        <v>33</v>
      </c>
      <c r="F164" s="16" t="s">
        <v>57</v>
      </c>
      <c r="G164" s="16">
        <v>0.5</v>
      </c>
      <c r="H164" s="15"/>
      <c r="I164" s="16" t="s">
        <v>529</v>
      </c>
      <c r="J164" s="16" t="s">
        <v>530</v>
      </c>
      <c r="K164" s="16" t="s">
        <v>24</v>
      </c>
      <c r="L164" s="16" t="s">
        <v>537</v>
      </c>
      <c r="M164" s="22" t="s">
        <v>538</v>
      </c>
      <c r="N164" s="16" t="s">
        <v>44</v>
      </c>
      <c r="O164" s="27"/>
      <c r="P164" s="10"/>
      <c r="Q164" s="27"/>
    </row>
    <row r="165" ht="28.5" spans="1:17">
      <c r="A165" s="13" t="s">
        <v>18</v>
      </c>
      <c r="B165" s="14" t="s">
        <v>19</v>
      </c>
      <c r="C165" s="14" t="s">
        <v>19</v>
      </c>
      <c r="D165" s="35"/>
      <c r="E165" s="16" t="s">
        <v>20</v>
      </c>
      <c r="F165" s="16" t="s">
        <v>21</v>
      </c>
      <c r="G165" s="16">
        <v>0.5</v>
      </c>
      <c r="H165" s="35"/>
      <c r="I165" s="16" t="s">
        <v>529</v>
      </c>
      <c r="J165" s="16" t="s">
        <v>530</v>
      </c>
      <c r="K165" s="16" t="s">
        <v>24</v>
      </c>
      <c r="L165" s="16" t="s">
        <v>539</v>
      </c>
      <c r="M165" s="22" t="s">
        <v>540</v>
      </c>
      <c r="N165" s="16" t="s">
        <v>541</v>
      </c>
      <c r="O165" s="27"/>
      <c r="P165" s="10"/>
      <c r="Q165" s="27"/>
    </row>
    <row r="166" spans="1:17">
      <c r="A166" s="13" t="s">
        <v>18</v>
      </c>
      <c r="B166" s="14" t="s">
        <v>19</v>
      </c>
      <c r="C166" s="14" t="s">
        <v>19</v>
      </c>
      <c r="D166" s="15"/>
      <c r="E166" s="16" t="s">
        <v>33</v>
      </c>
      <c r="F166" s="16" t="s">
        <v>46</v>
      </c>
      <c r="G166" s="16">
        <v>1</v>
      </c>
      <c r="H166" s="15"/>
      <c r="I166" s="16" t="s">
        <v>542</v>
      </c>
      <c r="J166" s="16" t="s">
        <v>543</v>
      </c>
      <c r="K166" s="16" t="s">
        <v>24</v>
      </c>
      <c r="L166" s="16" t="s">
        <v>544</v>
      </c>
      <c r="M166" s="22" t="s">
        <v>545</v>
      </c>
      <c r="N166" s="16" t="s">
        <v>546</v>
      </c>
      <c r="O166" s="27"/>
      <c r="P166" s="10"/>
      <c r="Q166" s="27"/>
    </row>
    <row r="167" spans="1:17">
      <c r="A167" s="13" t="s">
        <v>18</v>
      </c>
      <c r="B167" s="14" t="s">
        <v>19</v>
      </c>
      <c r="C167" s="14" t="s">
        <v>19</v>
      </c>
      <c r="D167" s="15"/>
      <c r="E167" s="16" t="s">
        <v>20</v>
      </c>
      <c r="F167" s="16" t="s">
        <v>46</v>
      </c>
      <c r="G167" s="16">
        <v>1.5</v>
      </c>
      <c r="H167" s="15"/>
      <c r="I167" s="16" t="s">
        <v>547</v>
      </c>
      <c r="J167" s="16" t="s">
        <v>548</v>
      </c>
      <c r="K167" s="16" t="s">
        <v>24</v>
      </c>
      <c r="L167" s="16" t="s">
        <v>549</v>
      </c>
      <c r="M167" s="22" t="s">
        <v>550</v>
      </c>
      <c r="N167" s="16" t="s">
        <v>27</v>
      </c>
      <c r="O167" s="27"/>
      <c r="P167" s="10"/>
      <c r="Q167" s="27"/>
    </row>
    <row r="168" spans="1:17">
      <c r="A168" s="13" t="s">
        <v>18</v>
      </c>
      <c r="B168" s="14" t="s">
        <v>19</v>
      </c>
      <c r="C168" s="14" t="s">
        <v>19</v>
      </c>
      <c r="D168" s="15"/>
      <c r="E168" s="16" t="s">
        <v>20</v>
      </c>
      <c r="F168" s="16" t="s">
        <v>21</v>
      </c>
      <c r="G168" s="16">
        <v>0.5</v>
      </c>
      <c r="H168" s="15"/>
      <c r="I168" s="16" t="s">
        <v>547</v>
      </c>
      <c r="J168" s="16" t="s">
        <v>548</v>
      </c>
      <c r="K168" s="16" t="s">
        <v>24</v>
      </c>
      <c r="L168" s="16" t="s">
        <v>277</v>
      </c>
      <c r="M168" s="22" t="s">
        <v>551</v>
      </c>
      <c r="N168" s="16" t="s">
        <v>118</v>
      </c>
      <c r="O168" s="27"/>
      <c r="P168" s="10"/>
      <c r="Q168" s="27"/>
    </row>
    <row r="169" ht="42.75" spans="1:17">
      <c r="A169" s="13" t="s">
        <v>18</v>
      </c>
      <c r="B169" s="14" t="s">
        <v>19</v>
      </c>
      <c r="C169" s="14" t="s">
        <v>19</v>
      </c>
      <c r="D169" s="15"/>
      <c r="E169" s="16" t="s">
        <v>20</v>
      </c>
      <c r="F169" s="16" t="s">
        <v>21</v>
      </c>
      <c r="G169" s="16" t="s">
        <v>67</v>
      </c>
      <c r="H169" s="15"/>
      <c r="I169" s="16" t="s">
        <v>547</v>
      </c>
      <c r="J169" s="16" t="s">
        <v>548</v>
      </c>
      <c r="K169" s="16" t="s">
        <v>24</v>
      </c>
      <c r="L169" s="16" t="s">
        <v>552</v>
      </c>
      <c r="M169" s="22" t="s">
        <v>553</v>
      </c>
      <c r="N169" s="16" t="s">
        <v>74</v>
      </c>
      <c r="O169" s="27"/>
      <c r="P169" s="10"/>
      <c r="Q169" s="27"/>
    </row>
    <row r="170" ht="57" spans="1:17">
      <c r="A170" s="8" t="s">
        <v>18</v>
      </c>
      <c r="B170" s="8" t="s">
        <v>19</v>
      </c>
      <c r="C170" s="9" t="s">
        <v>19</v>
      </c>
      <c r="D170" s="10"/>
      <c r="E170" s="11" t="s">
        <v>33</v>
      </c>
      <c r="F170" s="11" t="s">
        <v>46</v>
      </c>
      <c r="G170" s="11">
        <v>1</v>
      </c>
      <c r="H170" s="10"/>
      <c r="I170" s="11" t="s">
        <v>554</v>
      </c>
      <c r="J170" s="28" t="s">
        <v>555</v>
      </c>
      <c r="K170" s="11" t="s">
        <v>80</v>
      </c>
      <c r="L170" s="11" t="s">
        <v>556</v>
      </c>
      <c r="M170" s="20" t="s">
        <v>557</v>
      </c>
      <c r="N170" s="11" t="s">
        <v>27</v>
      </c>
      <c r="O170" s="27"/>
      <c r="P170" s="10"/>
      <c r="Q170" s="27"/>
    </row>
    <row r="171" ht="57" spans="1:17">
      <c r="A171" s="8" t="s">
        <v>18</v>
      </c>
      <c r="B171" s="8" t="s">
        <v>19</v>
      </c>
      <c r="C171" s="9" t="s">
        <v>19</v>
      </c>
      <c r="D171" s="10"/>
      <c r="E171" s="11" t="s">
        <v>20</v>
      </c>
      <c r="F171" s="11" t="s">
        <v>57</v>
      </c>
      <c r="G171" s="11">
        <v>1</v>
      </c>
      <c r="H171" s="10"/>
      <c r="I171" s="11" t="s">
        <v>554</v>
      </c>
      <c r="J171" s="28" t="s">
        <v>555</v>
      </c>
      <c r="K171" s="11" t="s">
        <v>80</v>
      </c>
      <c r="L171" s="11" t="s">
        <v>558</v>
      </c>
      <c r="M171" s="20" t="s">
        <v>559</v>
      </c>
      <c r="N171" s="11" t="s">
        <v>110</v>
      </c>
      <c r="O171" s="27"/>
      <c r="P171" s="10"/>
      <c r="Q171" s="27"/>
    </row>
    <row r="172" ht="28.5" spans="1:17">
      <c r="A172" s="8" t="s">
        <v>18</v>
      </c>
      <c r="B172" s="8" t="s">
        <v>19</v>
      </c>
      <c r="C172" s="9" t="s">
        <v>19</v>
      </c>
      <c r="D172" s="10"/>
      <c r="E172" s="11" t="s">
        <v>20</v>
      </c>
      <c r="F172" s="11" t="s">
        <v>21</v>
      </c>
      <c r="G172" s="11">
        <v>0.5</v>
      </c>
      <c r="H172" s="10"/>
      <c r="I172" s="11" t="s">
        <v>554</v>
      </c>
      <c r="J172" s="28" t="s">
        <v>555</v>
      </c>
      <c r="K172" s="11" t="s">
        <v>24</v>
      </c>
      <c r="L172" s="11" t="s">
        <v>560</v>
      </c>
      <c r="M172" s="20" t="s">
        <v>561</v>
      </c>
      <c r="N172" s="11" t="s">
        <v>118</v>
      </c>
      <c r="O172" s="27"/>
      <c r="P172" s="10"/>
      <c r="Q172" s="27"/>
    </row>
    <row r="173" ht="28.5" spans="1:17">
      <c r="A173" s="8" t="s">
        <v>18</v>
      </c>
      <c r="B173" s="8" t="s">
        <v>19</v>
      </c>
      <c r="C173" s="9" t="s">
        <v>19</v>
      </c>
      <c r="D173" s="10"/>
      <c r="E173" s="11" t="s">
        <v>20</v>
      </c>
      <c r="F173" s="11" t="s">
        <v>21</v>
      </c>
      <c r="G173" s="11">
        <v>0.5</v>
      </c>
      <c r="H173" s="10"/>
      <c r="I173" s="11" t="s">
        <v>554</v>
      </c>
      <c r="J173" s="28" t="s">
        <v>555</v>
      </c>
      <c r="K173" s="11" t="s">
        <v>24</v>
      </c>
      <c r="L173" s="11" t="s">
        <v>562</v>
      </c>
      <c r="M173" s="20" t="s">
        <v>563</v>
      </c>
      <c r="N173" s="11" t="s">
        <v>564</v>
      </c>
      <c r="O173" s="27"/>
      <c r="P173" s="10"/>
      <c r="Q173" s="27"/>
    </row>
    <row r="174" ht="28.5" spans="1:17">
      <c r="A174" s="13" t="s">
        <v>18</v>
      </c>
      <c r="B174" s="14" t="s">
        <v>19</v>
      </c>
      <c r="C174" s="14" t="s">
        <v>19</v>
      </c>
      <c r="D174" s="15"/>
      <c r="E174" s="16" t="s">
        <v>20</v>
      </c>
      <c r="F174" s="16" t="s">
        <v>57</v>
      </c>
      <c r="G174" s="16">
        <v>1</v>
      </c>
      <c r="H174" s="15"/>
      <c r="I174" s="16" t="s">
        <v>264</v>
      </c>
      <c r="J174" s="16" t="s">
        <v>565</v>
      </c>
      <c r="K174" s="16">
        <v>2</v>
      </c>
      <c r="L174" s="16" t="s">
        <v>566</v>
      </c>
      <c r="M174" s="22" t="s">
        <v>567</v>
      </c>
      <c r="N174" s="16" t="s">
        <v>568</v>
      </c>
      <c r="O174" s="27"/>
      <c r="P174" s="10"/>
      <c r="Q174" s="27"/>
    </row>
    <row r="175" ht="28.5" spans="1:17">
      <c r="A175" s="13" t="s">
        <v>18</v>
      </c>
      <c r="B175" s="14" t="s">
        <v>19</v>
      </c>
      <c r="C175" s="14" t="s">
        <v>19</v>
      </c>
      <c r="D175" s="15"/>
      <c r="E175" s="16" t="s">
        <v>20</v>
      </c>
      <c r="F175" s="16" t="s">
        <v>57</v>
      </c>
      <c r="G175" s="16">
        <v>1</v>
      </c>
      <c r="H175" s="15"/>
      <c r="I175" s="16" t="s">
        <v>264</v>
      </c>
      <c r="J175" s="16" t="s">
        <v>565</v>
      </c>
      <c r="K175" s="16">
        <v>3</v>
      </c>
      <c r="L175" s="16" t="s">
        <v>569</v>
      </c>
      <c r="M175" s="22" t="s">
        <v>570</v>
      </c>
      <c r="N175" s="16" t="s">
        <v>56</v>
      </c>
      <c r="O175" s="27"/>
      <c r="P175" s="10"/>
      <c r="Q175" s="27"/>
    </row>
    <row r="176" ht="28.5" spans="1:17">
      <c r="A176" s="13" t="s">
        <v>18</v>
      </c>
      <c r="B176" s="14" t="s">
        <v>19</v>
      </c>
      <c r="C176" s="14" t="s">
        <v>19</v>
      </c>
      <c r="D176" s="15"/>
      <c r="E176" s="16" t="s">
        <v>20</v>
      </c>
      <c r="F176" s="16" t="s">
        <v>46</v>
      </c>
      <c r="G176" s="16">
        <v>1.5</v>
      </c>
      <c r="H176" s="15"/>
      <c r="I176" s="16" t="s">
        <v>264</v>
      </c>
      <c r="J176" s="16" t="s">
        <v>565</v>
      </c>
      <c r="K176" s="16" t="s">
        <v>24</v>
      </c>
      <c r="L176" s="16" t="s">
        <v>571</v>
      </c>
      <c r="M176" s="22" t="s">
        <v>572</v>
      </c>
      <c r="N176" s="16" t="s">
        <v>209</v>
      </c>
      <c r="O176" s="27"/>
      <c r="P176" s="10"/>
      <c r="Q176" s="27"/>
    </row>
    <row r="177" spans="1:17">
      <c r="A177" s="13" t="s">
        <v>18</v>
      </c>
      <c r="B177" s="14" t="s">
        <v>19</v>
      </c>
      <c r="C177" s="14" t="s">
        <v>19</v>
      </c>
      <c r="D177" s="15"/>
      <c r="E177" s="16" t="s">
        <v>20</v>
      </c>
      <c r="F177" s="16" t="s">
        <v>21</v>
      </c>
      <c r="G177" s="16">
        <v>0.5</v>
      </c>
      <c r="H177" s="15"/>
      <c r="I177" s="16" t="s">
        <v>573</v>
      </c>
      <c r="J177" s="16" t="s">
        <v>574</v>
      </c>
      <c r="K177" s="16" t="s">
        <v>575</v>
      </c>
      <c r="L177" s="16" t="s">
        <v>576</v>
      </c>
      <c r="M177" s="22" t="s">
        <v>577</v>
      </c>
      <c r="N177" s="16" t="s">
        <v>214</v>
      </c>
      <c r="O177" s="27"/>
      <c r="P177" s="10"/>
      <c r="Q177" s="27"/>
    </row>
    <row r="178" spans="1:17">
      <c r="A178" s="13" t="s">
        <v>18</v>
      </c>
      <c r="B178" s="14" t="s">
        <v>19</v>
      </c>
      <c r="C178" s="14" t="s">
        <v>19</v>
      </c>
      <c r="D178" s="15"/>
      <c r="E178" s="16" t="s">
        <v>20</v>
      </c>
      <c r="F178" s="16" t="s">
        <v>21</v>
      </c>
      <c r="G178" s="16">
        <v>0.5</v>
      </c>
      <c r="H178" s="15"/>
      <c r="I178" s="16" t="s">
        <v>578</v>
      </c>
      <c r="J178" s="16" t="s">
        <v>579</v>
      </c>
      <c r="K178" s="16" t="s">
        <v>29</v>
      </c>
      <c r="L178" s="16" t="s">
        <v>580</v>
      </c>
      <c r="M178" s="22" t="s">
        <v>581</v>
      </c>
      <c r="N178" s="16" t="s">
        <v>582</v>
      </c>
      <c r="O178" s="27"/>
      <c r="P178" s="10"/>
      <c r="Q178" s="27"/>
    </row>
    <row r="179" spans="1:17">
      <c r="A179" s="13" t="s">
        <v>18</v>
      </c>
      <c r="B179" s="14" t="s">
        <v>19</v>
      </c>
      <c r="C179" s="14" t="s">
        <v>19</v>
      </c>
      <c r="D179" s="15"/>
      <c r="E179" s="16" t="s">
        <v>20</v>
      </c>
      <c r="F179" s="16" t="s">
        <v>21</v>
      </c>
      <c r="G179" s="16" t="s">
        <v>67</v>
      </c>
      <c r="H179" s="15"/>
      <c r="I179" s="16" t="s">
        <v>578</v>
      </c>
      <c r="J179" s="16" t="s">
        <v>579</v>
      </c>
      <c r="K179" s="16" t="s">
        <v>24</v>
      </c>
      <c r="L179" s="16" t="s">
        <v>116</v>
      </c>
      <c r="M179" s="22" t="s">
        <v>583</v>
      </c>
      <c r="N179" s="16" t="s">
        <v>584</v>
      </c>
      <c r="O179" s="27"/>
      <c r="P179" s="10"/>
      <c r="Q179" s="27"/>
    </row>
    <row r="180" spans="1:17">
      <c r="A180" s="13" t="s">
        <v>18</v>
      </c>
      <c r="B180" s="14" t="s">
        <v>19</v>
      </c>
      <c r="C180" s="14" t="s">
        <v>19</v>
      </c>
      <c r="D180" s="15"/>
      <c r="E180" s="16" t="s">
        <v>20</v>
      </c>
      <c r="F180" s="16" t="s">
        <v>21</v>
      </c>
      <c r="G180" s="16" t="s">
        <v>67</v>
      </c>
      <c r="H180" s="15"/>
      <c r="I180" s="16" t="s">
        <v>578</v>
      </c>
      <c r="J180" s="16" t="s">
        <v>579</v>
      </c>
      <c r="K180" s="16" t="s">
        <v>24</v>
      </c>
      <c r="L180" s="16" t="s">
        <v>119</v>
      </c>
      <c r="M180" s="22" t="s">
        <v>585</v>
      </c>
      <c r="N180" s="16" t="s">
        <v>586</v>
      </c>
      <c r="O180" s="27"/>
      <c r="P180" s="10"/>
      <c r="Q180" s="27"/>
    </row>
    <row r="181" spans="1:17">
      <c r="A181" s="13" t="s">
        <v>18</v>
      </c>
      <c r="B181" s="14" t="s">
        <v>19</v>
      </c>
      <c r="C181" s="14" t="s">
        <v>19</v>
      </c>
      <c r="D181" s="15"/>
      <c r="E181" s="16" t="s">
        <v>40</v>
      </c>
      <c r="F181" s="16" t="s">
        <v>57</v>
      </c>
      <c r="G181" s="16">
        <v>1.5</v>
      </c>
      <c r="H181" s="15"/>
      <c r="I181" s="16" t="s">
        <v>578</v>
      </c>
      <c r="J181" s="16" t="s">
        <v>579</v>
      </c>
      <c r="K181" s="16" t="s">
        <v>80</v>
      </c>
      <c r="L181" s="16" t="s">
        <v>587</v>
      </c>
      <c r="M181" s="22" t="s">
        <v>588</v>
      </c>
      <c r="N181" s="16" t="s">
        <v>589</v>
      </c>
      <c r="O181" s="27"/>
      <c r="P181" s="10"/>
      <c r="Q181" s="27"/>
    </row>
    <row r="182" ht="28.5" spans="1:17">
      <c r="A182" s="13" t="s">
        <v>18</v>
      </c>
      <c r="B182" s="14" t="s">
        <v>19</v>
      </c>
      <c r="C182" s="14" t="s">
        <v>19</v>
      </c>
      <c r="D182" s="15"/>
      <c r="E182" s="16" t="s">
        <v>20</v>
      </c>
      <c r="F182" s="16" t="s">
        <v>34</v>
      </c>
      <c r="G182" s="16">
        <v>2</v>
      </c>
      <c r="H182" s="15"/>
      <c r="I182" s="16" t="s">
        <v>590</v>
      </c>
      <c r="J182" s="16" t="s">
        <v>591</v>
      </c>
      <c r="K182" s="16" t="s">
        <v>201</v>
      </c>
      <c r="L182" s="16" t="s">
        <v>592</v>
      </c>
      <c r="M182" s="22" t="s">
        <v>593</v>
      </c>
      <c r="N182" s="16" t="s">
        <v>204</v>
      </c>
      <c r="O182" s="27"/>
      <c r="P182" s="10"/>
      <c r="Q182" s="27"/>
    </row>
    <row r="183" ht="28.5" spans="1:17">
      <c r="A183" s="13" t="s">
        <v>18</v>
      </c>
      <c r="B183" s="14" t="s">
        <v>19</v>
      </c>
      <c r="C183" s="14" t="s">
        <v>19</v>
      </c>
      <c r="D183" s="15"/>
      <c r="E183" s="16" t="s">
        <v>20</v>
      </c>
      <c r="F183" s="16" t="s">
        <v>46</v>
      </c>
      <c r="G183" s="16">
        <v>1.5</v>
      </c>
      <c r="H183" s="15"/>
      <c r="I183" s="16" t="s">
        <v>590</v>
      </c>
      <c r="J183" s="16" t="s">
        <v>591</v>
      </c>
      <c r="K183" s="16" t="s">
        <v>594</v>
      </c>
      <c r="L183" s="16" t="s">
        <v>595</v>
      </c>
      <c r="M183" s="22" t="s">
        <v>596</v>
      </c>
      <c r="N183" s="16" t="s">
        <v>160</v>
      </c>
      <c r="O183" s="27"/>
      <c r="P183" s="10"/>
      <c r="Q183" s="27"/>
    </row>
    <row r="184" ht="71.25" spans="1:17">
      <c r="A184" s="13" t="s">
        <v>18</v>
      </c>
      <c r="B184" s="17" t="s">
        <v>19</v>
      </c>
      <c r="C184" s="17" t="s">
        <v>19</v>
      </c>
      <c r="D184" s="15"/>
      <c r="E184" s="23" t="s">
        <v>40</v>
      </c>
      <c r="F184" s="23" t="s">
        <v>34</v>
      </c>
      <c r="G184" s="23">
        <v>3</v>
      </c>
      <c r="H184" s="15"/>
      <c r="I184" s="23" t="s">
        <v>590</v>
      </c>
      <c r="J184" s="23" t="s">
        <v>591</v>
      </c>
      <c r="K184" s="23" t="s">
        <v>80</v>
      </c>
      <c r="L184" s="23" t="s">
        <v>597</v>
      </c>
      <c r="M184" s="38" t="s">
        <v>598</v>
      </c>
      <c r="N184" s="23" t="s">
        <v>163</v>
      </c>
      <c r="O184" s="27"/>
      <c r="P184" s="10"/>
      <c r="Q184" s="27"/>
    </row>
    <row r="185" ht="57" spans="1:17">
      <c r="A185" s="8" t="s">
        <v>18</v>
      </c>
      <c r="B185" s="36" t="s">
        <v>19</v>
      </c>
      <c r="C185" s="37" t="s">
        <v>19</v>
      </c>
      <c r="D185" s="10"/>
      <c r="E185" s="21" t="s">
        <v>40</v>
      </c>
      <c r="F185" s="21" t="s">
        <v>46</v>
      </c>
      <c r="G185" s="21">
        <v>2</v>
      </c>
      <c r="H185" s="10"/>
      <c r="I185" s="21" t="s">
        <v>599</v>
      </c>
      <c r="J185" s="21" t="s">
        <v>600</v>
      </c>
      <c r="K185" s="21" t="s">
        <v>29</v>
      </c>
      <c r="L185" s="21" t="s">
        <v>601</v>
      </c>
      <c r="M185" s="39" t="s">
        <v>602</v>
      </c>
      <c r="N185" s="21" t="s">
        <v>60</v>
      </c>
      <c r="O185" s="27"/>
      <c r="P185" s="10"/>
      <c r="Q185" s="27"/>
    </row>
    <row r="186" ht="28.5" spans="1:17">
      <c r="A186" s="13" t="s">
        <v>18</v>
      </c>
      <c r="B186" s="17" t="s">
        <v>19</v>
      </c>
      <c r="C186" s="17" t="s">
        <v>19</v>
      </c>
      <c r="D186" s="15"/>
      <c r="E186" s="23" t="s">
        <v>20</v>
      </c>
      <c r="F186" s="23" t="s">
        <v>21</v>
      </c>
      <c r="G186" s="23">
        <v>0.5</v>
      </c>
      <c r="H186" s="15"/>
      <c r="I186" s="23" t="s">
        <v>599</v>
      </c>
      <c r="J186" s="23" t="s">
        <v>600</v>
      </c>
      <c r="K186" s="23" t="s">
        <v>24</v>
      </c>
      <c r="L186" s="23" t="s">
        <v>340</v>
      </c>
      <c r="M186" s="38" t="s">
        <v>341</v>
      </c>
      <c r="N186" s="23" t="s">
        <v>90</v>
      </c>
      <c r="O186" s="27"/>
      <c r="P186" s="10"/>
      <c r="Q186" s="27"/>
    </row>
    <row r="187" spans="1:17">
      <c r="A187" s="13" t="s">
        <v>18</v>
      </c>
      <c r="B187" s="17" t="s">
        <v>19</v>
      </c>
      <c r="C187" s="17" t="s">
        <v>19</v>
      </c>
      <c r="D187" s="15"/>
      <c r="E187" s="23" t="s">
        <v>20</v>
      </c>
      <c r="F187" s="23" t="s">
        <v>21</v>
      </c>
      <c r="G187" s="23" t="s">
        <v>67</v>
      </c>
      <c r="H187" s="15"/>
      <c r="I187" s="23" t="s">
        <v>599</v>
      </c>
      <c r="J187" s="23" t="s">
        <v>600</v>
      </c>
      <c r="K187" s="23" t="s">
        <v>24</v>
      </c>
      <c r="L187" s="23" t="s">
        <v>603</v>
      </c>
      <c r="M187" s="38" t="s">
        <v>604</v>
      </c>
      <c r="N187" s="23" t="s">
        <v>177</v>
      </c>
      <c r="O187" s="27"/>
      <c r="P187" s="10"/>
      <c r="Q187" s="27"/>
    </row>
    <row r="188" spans="1:17">
      <c r="A188" s="13" t="s">
        <v>18</v>
      </c>
      <c r="B188" s="17" t="s">
        <v>19</v>
      </c>
      <c r="C188" s="17" t="s">
        <v>19</v>
      </c>
      <c r="D188" s="15"/>
      <c r="E188" s="23" t="s">
        <v>20</v>
      </c>
      <c r="F188" s="23" t="s">
        <v>21</v>
      </c>
      <c r="G188" s="23" t="s">
        <v>67</v>
      </c>
      <c r="H188" s="15"/>
      <c r="I188" s="23" t="s">
        <v>599</v>
      </c>
      <c r="J188" s="23" t="s">
        <v>600</v>
      </c>
      <c r="K188" s="23" t="s">
        <v>24</v>
      </c>
      <c r="L188" s="23" t="s">
        <v>64</v>
      </c>
      <c r="M188" s="38" t="s">
        <v>562</v>
      </c>
      <c r="N188" s="23" t="s">
        <v>56</v>
      </c>
      <c r="O188" s="27"/>
      <c r="P188" s="10"/>
      <c r="Q188" s="27"/>
    </row>
    <row r="189" spans="1:17">
      <c r="A189" s="13" t="s">
        <v>18</v>
      </c>
      <c r="B189" s="17" t="s">
        <v>19</v>
      </c>
      <c r="C189" s="17" t="s">
        <v>19</v>
      </c>
      <c r="D189" s="15"/>
      <c r="E189" s="23" t="s">
        <v>20</v>
      </c>
      <c r="F189" s="23" t="s">
        <v>21</v>
      </c>
      <c r="G189" s="23" t="s">
        <v>67</v>
      </c>
      <c r="H189" s="15"/>
      <c r="I189" s="23" t="s">
        <v>599</v>
      </c>
      <c r="J189" s="23" t="s">
        <v>600</v>
      </c>
      <c r="K189" s="23" t="s">
        <v>24</v>
      </c>
      <c r="L189" s="23" t="s">
        <v>100</v>
      </c>
      <c r="M189" s="38" t="s">
        <v>378</v>
      </c>
      <c r="N189" s="23" t="s">
        <v>60</v>
      </c>
      <c r="O189" s="27"/>
      <c r="P189" s="10"/>
      <c r="Q189" s="27"/>
    </row>
    <row r="190" ht="57" spans="1:17">
      <c r="A190" s="13" t="s">
        <v>18</v>
      </c>
      <c r="B190" s="17" t="s">
        <v>19</v>
      </c>
      <c r="C190" s="17" t="s">
        <v>19</v>
      </c>
      <c r="D190" s="15"/>
      <c r="E190" s="23" t="s">
        <v>20</v>
      </c>
      <c r="F190" s="23" t="s">
        <v>46</v>
      </c>
      <c r="G190" s="23">
        <v>1.5</v>
      </c>
      <c r="H190" s="15"/>
      <c r="I190" s="23" t="s">
        <v>605</v>
      </c>
      <c r="J190" s="23" t="s">
        <v>606</v>
      </c>
      <c r="K190" s="23" t="s">
        <v>24</v>
      </c>
      <c r="L190" s="23" t="s">
        <v>607</v>
      </c>
      <c r="M190" s="38" t="s">
        <v>608</v>
      </c>
      <c r="N190" s="23" t="s">
        <v>160</v>
      </c>
      <c r="O190" s="27"/>
      <c r="P190" s="10"/>
      <c r="Q190" s="27"/>
    </row>
    <row r="191" ht="57" spans="1:17">
      <c r="A191" s="13" t="s">
        <v>18</v>
      </c>
      <c r="B191" s="17" t="s">
        <v>19</v>
      </c>
      <c r="C191" s="17" t="s">
        <v>19</v>
      </c>
      <c r="D191" s="15"/>
      <c r="E191" s="23" t="s">
        <v>40</v>
      </c>
      <c r="F191" s="23" t="s">
        <v>34</v>
      </c>
      <c r="G191" s="23">
        <v>3</v>
      </c>
      <c r="H191" s="15"/>
      <c r="I191" s="23" t="s">
        <v>609</v>
      </c>
      <c r="J191" s="23" t="s">
        <v>606</v>
      </c>
      <c r="K191" s="23">
        <v>2</v>
      </c>
      <c r="L191" s="23" t="s">
        <v>601</v>
      </c>
      <c r="M191" s="38" t="s">
        <v>610</v>
      </c>
      <c r="N191" s="23" t="s">
        <v>102</v>
      </c>
      <c r="O191" s="27"/>
      <c r="P191" s="10"/>
      <c r="Q191" s="27"/>
    </row>
    <row r="192" ht="28.5" spans="1:17">
      <c r="A192" s="8" t="s">
        <v>18</v>
      </c>
      <c r="B192" s="36" t="s">
        <v>19</v>
      </c>
      <c r="C192" s="37" t="s">
        <v>19</v>
      </c>
      <c r="D192" s="10"/>
      <c r="E192" s="21" t="s">
        <v>20</v>
      </c>
      <c r="F192" s="21" t="s">
        <v>21</v>
      </c>
      <c r="G192" s="21">
        <v>0.5</v>
      </c>
      <c r="H192" s="10"/>
      <c r="I192" s="21" t="s">
        <v>611</v>
      </c>
      <c r="J192" s="40" t="s">
        <v>612</v>
      </c>
      <c r="K192" s="21" t="s">
        <v>24</v>
      </c>
      <c r="L192" s="21" t="s">
        <v>613</v>
      </c>
      <c r="M192" s="39" t="s">
        <v>614</v>
      </c>
      <c r="N192" s="21" t="s">
        <v>193</v>
      </c>
      <c r="O192" s="27"/>
      <c r="P192" s="10"/>
      <c r="Q192" s="27"/>
    </row>
    <row r="193" spans="1:17">
      <c r="A193" s="29" t="s">
        <v>18</v>
      </c>
      <c r="B193" s="41" t="s">
        <v>19</v>
      </c>
      <c r="C193" s="41" t="s">
        <v>19</v>
      </c>
      <c r="D193" s="10"/>
      <c r="E193" s="42" t="s">
        <v>20</v>
      </c>
      <c r="F193" s="42" t="s">
        <v>21</v>
      </c>
      <c r="G193" s="43">
        <v>0.5</v>
      </c>
      <c r="H193" s="10"/>
      <c r="I193" s="43" t="s">
        <v>611</v>
      </c>
      <c r="J193" s="23" t="s">
        <v>612</v>
      </c>
      <c r="K193" s="23">
        <v>2</v>
      </c>
      <c r="L193" s="23" t="s">
        <v>98</v>
      </c>
      <c r="M193" s="23" t="s">
        <v>615</v>
      </c>
      <c r="N193" s="23" t="s">
        <v>90</v>
      </c>
      <c r="O193" s="27"/>
      <c r="P193" s="10"/>
      <c r="Q193" s="27"/>
    </row>
    <row r="194" ht="57" spans="1:17">
      <c r="A194" s="8" t="s">
        <v>18</v>
      </c>
      <c r="B194" s="36" t="s">
        <v>19</v>
      </c>
      <c r="C194" s="37" t="s">
        <v>19</v>
      </c>
      <c r="D194" s="10"/>
      <c r="E194" s="21" t="s">
        <v>20</v>
      </c>
      <c r="F194" s="21" t="s">
        <v>57</v>
      </c>
      <c r="G194" s="21">
        <v>1</v>
      </c>
      <c r="H194" s="10"/>
      <c r="I194" s="21" t="s">
        <v>616</v>
      </c>
      <c r="J194" s="21" t="s">
        <v>617</v>
      </c>
      <c r="K194" s="21" t="s">
        <v>29</v>
      </c>
      <c r="L194" s="21" t="s">
        <v>618</v>
      </c>
      <c r="M194" s="39" t="s">
        <v>619</v>
      </c>
      <c r="N194" s="21" t="s">
        <v>44</v>
      </c>
      <c r="O194" s="27"/>
      <c r="P194" s="10"/>
      <c r="Q194" s="27"/>
    </row>
    <row r="195" spans="1:17">
      <c r="A195" s="13" t="s">
        <v>18</v>
      </c>
      <c r="B195" s="17" t="s">
        <v>19</v>
      </c>
      <c r="C195" s="17" t="s">
        <v>19</v>
      </c>
      <c r="D195" s="15"/>
      <c r="E195" s="23" t="s">
        <v>20</v>
      </c>
      <c r="F195" s="23" t="s">
        <v>21</v>
      </c>
      <c r="G195" s="23">
        <v>0.5</v>
      </c>
      <c r="H195" s="15"/>
      <c r="I195" s="23" t="s">
        <v>620</v>
      </c>
      <c r="J195" s="23" t="s">
        <v>621</v>
      </c>
      <c r="K195" s="23" t="s">
        <v>29</v>
      </c>
      <c r="L195" s="23" t="s">
        <v>100</v>
      </c>
      <c r="M195" s="38" t="s">
        <v>622</v>
      </c>
      <c r="N195" s="23" t="s">
        <v>118</v>
      </c>
      <c r="O195" s="27"/>
      <c r="P195" s="10"/>
      <c r="Q195" s="27"/>
    </row>
    <row r="196" spans="1:17">
      <c r="A196" s="13" t="s">
        <v>18</v>
      </c>
      <c r="B196" s="17" t="s">
        <v>19</v>
      </c>
      <c r="C196" s="17" t="s">
        <v>19</v>
      </c>
      <c r="D196" s="15"/>
      <c r="E196" s="23" t="s">
        <v>20</v>
      </c>
      <c r="F196" s="23" t="s">
        <v>21</v>
      </c>
      <c r="G196" s="23">
        <v>0.5</v>
      </c>
      <c r="H196" s="15"/>
      <c r="I196" s="23" t="s">
        <v>620</v>
      </c>
      <c r="J196" s="23" t="s">
        <v>621</v>
      </c>
      <c r="K196" s="23">
        <v>1</v>
      </c>
      <c r="L196" s="23" t="s">
        <v>623</v>
      </c>
      <c r="M196" s="38" t="s">
        <v>624</v>
      </c>
      <c r="N196" s="23" t="s">
        <v>270</v>
      </c>
      <c r="O196" s="27"/>
      <c r="P196" s="10"/>
      <c r="Q196" s="27"/>
    </row>
    <row r="197" spans="1:17">
      <c r="A197" s="13" t="s">
        <v>18</v>
      </c>
      <c r="B197" s="17" t="s">
        <v>19</v>
      </c>
      <c r="C197" s="17" t="s">
        <v>19</v>
      </c>
      <c r="D197" s="15"/>
      <c r="E197" s="23" t="s">
        <v>20</v>
      </c>
      <c r="F197" s="23" t="s">
        <v>21</v>
      </c>
      <c r="G197" s="23">
        <v>0.5</v>
      </c>
      <c r="H197" s="15"/>
      <c r="I197" s="23" t="s">
        <v>620</v>
      </c>
      <c r="J197" s="23" t="s">
        <v>621</v>
      </c>
      <c r="K197" s="23" t="s">
        <v>24</v>
      </c>
      <c r="L197" s="23" t="s">
        <v>625</v>
      </c>
      <c r="M197" s="38" t="s">
        <v>626</v>
      </c>
      <c r="N197" s="23" t="s">
        <v>74</v>
      </c>
      <c r="O197" s="27"/>
      <c r="P197" s="10"/>
      <c r="Q197" s="27"/>
    </row>
    <row r="198" spans="1:17">
      <c r="A198" s="8" t="s">
        <v>18</v>
      </c>
      <c r="B198" s="36" t="s">
        <v>19</v>
      </c>
      <c r="C198" s="37" t="s">
        <v>19</v>
      </c>
      <c r="D198" s="10"/>
      <c r="E198" s="21" t="s">
        <v>20</v>
      </c>
      <c r="F198" s="21" t="s">
        <v>21</v>
      </c>
      <c r="G198" s="21">
        <v>0.5</v>
      </c>
      <c r="H198" s="10"/>
      <c r="I198" s="21" t="s">
        <v>627</v>
      </c>
      <c r="J198" s="21" t="s">
        <v>628</v>
      </c>
      <c r="K198" s="21" t="s">
        <v>24</v>
      </c>
      <c r="L198" s="21" t="s">
        <v>629</v>
      </c>
      <c r="M198" s="39" t="s">
        <v>630</v>
      </c>
      <c r="N198" s="21" t="s">
        <v>214</v>
      </c>
      <c r="O198" s="27"/>
      <c r="P198" s="10"/>
      <c r="Q198" s="27"/>
    </row>
    <row r="199" spans="1:17">
      <c r="A199" s="13" t="s">
        <v>18</v>
      </c>
      <c r="B199" s="17" t="s">
        <v>19</v>
      </c>
      <c r="C199" s="17" t="s">
        <v>19</v>
      </c>
      <c r="D199" s="15"/>
      <c r="E199" s="23" t="s">
        <v>20</v>
      </c>
      <c r="F199" s="23" t="s">
        <v>21</v>
      </c>
      <c r="G199" s="23" t="s">
        <v>67</v>
      </c>
      <c r="H199" s="15"/>
      <c r="I199" s="23" t="s">
        <v>627</v>
      </c>
      <c r="J199" s="23" t="s">
        <v>628</v>
      </c>
      <c r="K199" s="23" t="s">
        <v>631</v>
      </c>
      <c r="L199" s="23" t="s">
        <v>632</v>
      </c>
      <c r="M199" s="38" t="s">
        <v>633</v>
      </c>
      <c r="N199" s="23" t="s">
        <v>204</v>
      </c>
      <c r="O199" s="27"/>
      <c r="P199" s="10"/>
      <c r="Q199" s="27"/>
    </row>
    <row r="200" ht="28.5" spans="1:17">
      <c r="A200" s="13" t="s">
        <v>18</v>
      </c>
      <c r="B200" s="17" t="s">
        <v>19</v>
      </c>
      <c r="C200" s="17" t="s">
        <v>19</v>
      </c>
      <c r="D200" s="15"/>
      <c r="E200" s="23" t="s">
        <v>20</v>
      </c>
      <c r="F200" s="23" t="s">
        <v>21</v>
      </c>
      <c r="G200" s="23" t="s">
        <v>67</v>
      </c>
      <c r="H200" s="15"/>
      <c r="I200" s="23" t="s">
        <v>627</v>
      </c>
      <c r="J200" s="23" t="s">
        <v>628</v>
      </c>
      <c r="K200" s="23" t="s">
        <v>634</v>
      </c>
      <c r="L200" s="23" t="s">
        <v>635</v>
      </c>
      <c r="M200" s="38" t="s">
        <v>636</v>
      </c>
      <c r="N200" s="23" t="s">
        <v>27</v>
      </c>
      <c r="O200" s="27"/>
      <c r="P200" s="10"/>
      <c r="Q200" s="27"/>
    </row>
    <row r="201" spans="1:17">
      <c r="A201" s="8" t="s">
        <v>18</v>
      </c>
      <c r="B201" s="36" t="s">
        <v>19</v>
      </c>
      <c r="C201" s="37" t="s">
        <v>19</v>
      </c>
      <c r="D201" s="10"/>
      <c r="E201" s="21" t="s">
        <v>20</v>
      </c>
      <c r="F201" s="21" t="s">
        <v>21</v>
      </c>
      <c r="G201" s="21">
        <v>0.5</v>
      </c>
      <c r="H201" s="10"/>
      <c r="I201" s="21" t="s">
        <v>637</v>
      </c>
      <c r="J201" s="40" t="s">
        <v>638</v>
      </c>
      <c r="K201" s="21" t="s">
        <v>24</v>
      </c>
      <c r="L201" s="21" t="s">
        <v>639</v>
      </c>
      <c r="M201" s="39" t="s">
        <v>21</v>
      </c>
      <c r="N201" s="21" t="s">
        <v>66</v>
      </c>
      <c r="O201" s="27"/>
      <c r="P201" s="10"/>
      <c r="Q201" s="27"/>
    </row>
    <row r="202" spans="1:17">
      <c r="A202" s="8" t="s">
        <v>18</v>
      </c>
      <c r="B202" s="36" t="s">
        <v>19</v>
      </c>
      <c r="C202" s="37" t="s">
        <v>19</v>
      </c>
      <c r="D202" s="10"/>
      <c r="E202" s="21" t="s">
        <v>20</v>
      </c>
      <c r="F202" s="21" t="s">
        <v>21</v>
      </c>
      <c r="G202" s="21">
        <v>0.5</v>
      </c>
      <c r="H202" s="10"/>
      <c r="I202" s="21" t="s">
        <v>637</v>
      </c>
      <c r="J202" s="40" t="s">
        <v>638</v>
      </c>
      <c r="K202" s="21" t="s">
        <v>24</v>
      </c>
      <c r="L202" s="21" t="s">
        <v>640</v>
      </c>
      <c r="M202" s="39" t="s">
        <v>641</v>
      </c>
      <c r="N202" s="21" t="s">
        <v>214</v>
      </c>
      <c r="O202" s="27"/>
      <c r="P202" s="10"/>
      <c r="Q202" s="27"/>
    </row>
    <row r="203" spans="1:17">
      <c r="A203" s="13" t="s">
        <v>18</v>
      </c>
      <c r="B203" s="17" t="s">
        <v>19</v>
      </c>
      <c r="C203" s="17" t="s">
        <v>19</v>
      </c>
      <c r="D203" s="15"/>
      <c r="E203" s="23" t="s">
        <v>40</v>
      </c>
      <c r="F203" s="23" t="s">
        <v>21</v>
      </c>
      <c r="G203" s="23">
        <v>1</v>
      </c>
      <c r="H203" s="15"/>
      <c r="I203" s="23" t="s">
        <v>637</v>
      </c>
      <c r="J203" s="23" t="s">
        <v>638</v>
      </c>
      <c r="K203" s="23">
        <v>1</v>
      </c>
      <c r="L203" s="23" t="s">
        <v>642</v>
      </c>
      <c r="M203" s="38" t="s">
        <v>643</v>
      </c>
      <c r="N203" s="23" t="s">
        <v>536</v>
      </c>
      <c r="O203" s="27"/>
      <c r="P203" s="10"/>
      <c r="Q203" s="27"/>
    </row>
    <row r="204" spans="1:17">
      <c r="A204" s="13" t="s">
        <v>18</v>
      </c>
      <c r="B204" s="17" t="s">
        <v>19</v>
      </c>
      <c r="C204" s="17" t="s">
        <v>19</v>
      </c>
      <c r="D204" s="15"/>
      <c r="E204" s="23" t="s">
        <v>33</v>
      </c>
      <c r="F204" s="23" t="s">
        <v>21</v>
      </c>
      <c r="G204" s="23">
        <v>0.3</v>
      </c>
      <c r="H204" s="15"/>
      <c r="I204" s="23" t="s">
        <v>644</v>
      </c>
      <c r="J204" s="23" t="s">
        <v>645</v>
      </c>
      <c r="K204" s="23">
        <v>1</v>
      </c>
      <c r="L204" s="23" t="s">
        <v>646</v>
      </c>
      <c r="M204" s="38" t="s">
        <v>647</v>
      </c>
      <c r="N204" s="23" t="s">
        <v>648</v>
      </c>
      <c r="O204" s="27"/>
      <c r="P204" s="10"/>
      <c r="Q204" s="27"/>
    </row>
    <row r="205" ht="28.5" spans="1:17">
      <c r="A205" s="13" t="s">
        <v>18</v>
      </c>
      <c r="B205" s="17" t="s">
        <v>19</v>
      </c>
      <c r="C205" s="17" t="s">
        <v>19</v>
      </c>
      <c r="D205" s="15"/>
      <c r="E205" s="23" t="s">
        <v>20</v>
      </c>
      <c r="F205" s="23" t="s">
        <v>57</v>
      </c>
      <c r="G205" s="23" t="s">
        <v>24</v>
      </c>
      <c r="H205" s="15"/>
      <c r="I205" s="23" t="s">
        <v>644</v>
      </c>
      <c r="J205" s="23" t="s">
        <v>645</v>
      </c>
      <c r="K205" s="23" t="s">
        <v>649</v>
      </c>
      <c r="L205" s="23" t="s">
        <v>650</v>
      </c>
      <c r="M205" s="38" t="s">
        <v>651</v>
      </c>
      <c r="N205" s="23" t="s">
        <v>60</v>
      </c>
      <c r="O205" s="27"/>
      <c r="P205" s="10"/>
      <c r="Q205" s="27"/>
    </row>
    <row r="206" ht="28.5" spans="1:17">
      <c r="A206" s="13" t="s">
        <v>18</v>
      </c>
      <c r="B206" s="17" t="s">
        <v>19</v>
      </c>
      <c r="C206" s="17" t="s">
        <v>19</v>
      </c>
      <c r="D206" s="15"/>
      <c r="E206" s="23" t="s">
        <v>20</v>
      </c>
      <c r="F206" s="23" t="s">
        <v>21</v>
      </c>
      <c r="G206" s="23" t="s">
        <v>67</v>
      </c>
      <c r="H206" s="15"/>
      <c r="I206" s="23" t="s">
        <v>644</v>
      </c>
      <c r="J206" s="23" t="s">
        <v>645</v>
      </c>
      <c r="K206" s="23">
        <v>1</v>
      </c>
      <c r="L206" s="23" t="s">
        <v>652</v>
      </c>
      <c r="M206" s="38" t="s">
        <v>653</v>
      </c>
      <c r="N206" s="23" t="s">
        <v>56</v>
      </c>
      <c r="O206" s="27"/>
      <c r="P206" s="10"/>
      <c r="Q206" s="27"/>
    </row>
    <row r="207" ht="28.5" spans="1:17">
      <c r="A207" s="13" t="s">
        <v>18</v>
      </c>
      <c r="B207" s="17" t="s">
        <v>19</v>
      </c>
      <c r="C207" s="17" t="s">
        <v>19</v>
      </c>
      <c r="D207" s="15"/>
      <c r="E207" s="23" t="s">
        <v>20</v>
      </c>
      <c r="F207" s="23" t="s">
        <v>57</v>
      </c>
      <c r="G207" s="23">
        <v>1</v>
      </c>
      <c r="H207" s="15"/>
      <c r="I207" s="23" t="s">
        <v>654</v>
      </c>
      <c r="J207" s="23" t="s">
        <v>655</v>
      </c>
      <c r="K207" s="23">
        <v>3</v>
      </c>
      <c r="L207" s="23" t="s">
        <v>656</v>
      </c>
      <c r="M207" s="38" t="s">
        <v>657</v>
      </c>
      <c r="N207" s="23" t="s">
        <v>113</v>
      </c>
      <c r="O207" s="27"/>
      <c r="P207" s="10"/>
      <c r="Q207" s="27"/>
    </row>
    <row r="208" spans="1:17">
      <c r="A208" s="13" t="s">
        <v>18</v>
      </c>
      <c r="B208" s="17" t="s">
        <v>19</v>
      </c>
      <c r="C208" s="17" t="s">
        <v>19</v>
      </c>
      <c r="D208" s="15"/>
      <c r="E208" s="23" t="s">
        <v>20</v>
      </c>
      <c r="F208" s="23" t="s">
        <v>21</v>
      </c>
      <c r="G208" s="23">
        <v>0.5</v>
      </c>
      <c r="H208" s="15"/>
      <c r="I208" s="23" t="s">
        <v>654</v>
      </c>
      <c r="J208" s="23" t="s">
        <v>655</v>
      </c>
      <c r="K208" s="23" t="s">
        <v>24</v>
      </c>
      <c r="L208" s="23" t="s">
        <v>552</v>
      </c>
      <c r="M208" s="38" t="s">
        <v>658</v>
      </c>
      <c r="N208" s="23" t="s">
        <v>90</v>
      </c>
      <c r="O208" s="27"/>
      <c r="P208" s="10"/>
      <c r="Q208" s="27"/>
    </row>
    <row r="209" spans="1:17">
      <c r="A209" s="13" t="s">
        <v>18</v>
      </c>
      <c r="B209" s="17" t="s">
        <v>19</v>
      </c>
      <c r="C209" s="17" t="s">
        <v>19</v>
      </c>
      <c r="D209" s="15"/>
      <c r="E209" s="23" t="s">
        <v>20</v>
      </c>
      <c r="F209" s="23" t="s">
        <v>57</v>
      </c>
      <c r="G209" s="23">
        <v>1</v>
      </c>
      <c r="H209" s="15"/>
      <c r="I209" s="23" t="s">
        <v>654</v>
      </c>
      <c r="J209" s="23" t="s">
        <v>655</v>
      </c>
      <c r="K209" s="23" t="s">
        <v>24</v>
      </c>
      <c r="L209" s="23" t="s">
        <v>656</v>
      </c>
      <c r="M209" s="38" t="s">
        <v>659</v>
      </c>
      <c r="N209" s="23" t="s">
        <v>113</v>
      </c>
      <c r="O209" s="27"/>
      <c r="P209" s="10"/>
      <c r="Q209" s="27"/>
    </row>
    <row r="210" ht="28.5" spans="1:17">
      <c r="A210" s="13" t="s">
        <v>18</v>
      </c>
      <c r="B210" s="17" t="s">
        <v>19</v>
      </c>
      <c r="C210" s="17" t="s">
        <v>19</v>
      </c>
      <c r="D210" s="15"/>
      <c r="E210" s="23" t="s">
        <v>20</v>
      </c>
      <c r="F210" s="23" t="s">
        <v>21</v>
      </c>
      <c r="G210" s="23">
        <v>0.5</v>
      </c>
      <c r="H210" s="15"/>
      <c r="I210" s="23" t="s">
        <v>660</v>
      </c>
      <c r="J210" s="23" t="s">
        <v>661</v>
      </c>
      <c r="K210" s="23" t="s">
        <v>24</v>
      </c>
      <c r="L210" s="23" t="s">
        <v>662</v>
      </c>
      <c r="M210" s="38" t="s">
        <v>663</v>
      </c>
      <c r="N210" s="23" t="s">
        <v>90</v>
      </c>
      <c r="O210" s="27"/>
      <c r="P210" s="10"/>
      <c r="Q210" s="27"/>
    </row>
    <row r="211" spans="1:17">
      <c r="A211" s="13" t="s">
        <v>18</v>
      </c>
      <c r="B211" s="17" t="s">
        <v>19</v>
      </c>
      <c r="C211" s="17" t="s">
        <v>19</v>
      </c>
      <c r="D211" s="15"/>
      <c r="E211" s="23" t="s">
        <v>20</v>
      </c>
      <c r="F211" s="23" t="s">
        <v>21</v>
      </c>
      <c r="G211" s="23">
        <v>0.5</v>
      </c>
      <c r="H211" s="15"/>
      <c r="I211" s="23" t="s">
        <v>660</v>
      </c>
      <c r="J211" s="23" t="s">
        <v>661</v>
      </c>
      <c r="K211" s="23" t="s">
        <v>24</v>
      </c>
      <c r="L211" s="23" t="s">
        <v>664</v>
      </c>
      <c r="M211" s="38" t="s">
        <v>665</v>
      </c>
      <c r="N211" s="23" t="s">
        <v>223</v>
      </c>
      <c r="O211" s="27"/>
      <c r="P211" s="10"/>
      <c r="Q211" s="27"/>
    </row>
    <row r="212" ht="71.25" spans="1:17">
      <c r="A212" s="13" t="s">
        <v>18</v>
      </c>
      <c r="B212" s="17" t="s">
        <v>19</v>
      </c>
      <c r="C212" s="17" t="s">
        <v>19</v>
      </c>
      <c r="D212" s="15"/>
      <c r="E212" s="23" t="s">
        <v>20</v>
      </c>
      <c r="F212" s="23" t="s">
        <v>57</v>
      </c>
      <c r="G212" s="23">
        <v>1</v>
      </c>
      <c r="H212" s="15"/>
      <c r="I212" s="23" t="s">
        <v>660</v>
      </c>
      <c r="J212" s="23" t="s">
        <v>661</v>
      </c>
      <c r="K212" s="23" t="s">
        <v>24</v>
      </c>
      <c r="L212" s="23" t="s">
        <v>666</v>
      </c>
      <c r="M212" s="38" t="s">
        <v>667</v>
      </c>
      <c r="N212" s="23" t="s">
        <v>113</v>
      </c>
      <c r="O212" s="27"/>
      <c r="P212" s="10"/>
      <c r="Q212" s="27"/>
    </row>
    <row r="213" ht="28.5" spans="1:17">
      <c r="A213" s="8" t="s">
        <v>18</v>
      </c>
      <c r="B213" s="36" t="s">
        <v>19</v>
      </c>
      <c r="C213" s="37" t="s">
        <v>19</v>
      </c>
      <c r="D213" s="10"/>
      <c r="E213" s="21" t="s">
        <v>33</v>
      </c>
      <c r="F213" s="21" t="s">
        <v>34</v>
      </c>
      <c r="G213" s="21">
        <v>1.5</v>
      </c>
      <c r="H213" s="10"/>
      <c r="I213" s="21" t="s">
        <v>668</v>
      </c>
      <c r="J213" s="21" t="s">
        <v>669</v>
      </c>
      <c r="K213" s="21" t="s">
        <v>24</v>
      </c>
      <c r="L213" s="21" t="s">
        <v>670</v>
      </c>
      <c r="M213" s="39" t="s">
        <v>671</v>
      </c>
      <c r="N213" s="21" t="s">
        <v>672</v>
      </c>
      <c r="O213" s="27"/>
      <c r="P213" s="10"/>
      <c r="Q213" s="27"/>
    </row>
    <row r="214" ht="28.5" spans="1:17">
      <c r="A214" s="8" t="s">
        <v>18</v>
      </c>
      <c r="B214" s="36" t="s">
        <v>19</v>
      </c>
      <c r="C214" s="37" t="s">
        <v>19</v>
      </c>
      <c r="D214" s="10"/>
      <c r="E214" s="21" t="s">
        <v>40</v>
      </c>
      <c r="F214" s="21" t="s">
        <v>57</v>
      </c>
      <c r="G214" s="21">
        <v>1.5</v>
      </c>
      <c r="H214" s="10"/>
      <c r="I214" s="21" t="s">
        <v>668</v>
      </c>
      <c r="J214" s="21" t="s">
        <v>669</v>
      </c>
      <c r="K214" s="21" t="s">
        <v>24</v>
      </c>
      <c r="L214" s="21" t="s">
        <v>673</v>
      </c>
      <c r="M214" s="39" t="s">
        <v>674</v>
      </c>
      <c r="N214" s="21" t="s">
        <v>675</v>
      </c>
      <c r="O214" s="27"/>
      <c r="P214" s="10"/>
      <c r="Q214" s="27"/>
    </row>
    <row r="215" ht="42.75" spans="1:17">
      <c r="A215" s="13" t="s">
        <v>18</v>
      </c>
      <c r="B215" s="17" t="s">
        <v>19</v>
      </c>
      <c r="C215" s="17" t="s">
        <v>19</v>
      </c>
      <c r="D215" s="15"/>
      <c r="E215" s="23" t="s">
        <v>40</v>
      </c>
      <c r="F215" s="23" t="s">
        <v>34</v>
      </c>
      <c r="G215" s="23">
        <v>3</v>
      </c>
      <c r="H215" s="15"/>
      <c r="I215" s="23" t="s">
        <v>676</v>
      </c>
      <c r="J215" s="23" t="s">
        <v>677</v>
      </c>
      <c r="K215" s="23" t="s">
        <v>24</v>
      </c>
      <c r="L215" s="23" t="s">
        <v>597</v>
      </c>
      <c r="M215" s="38" t="s">
        <v>678</v>
      </c>
      <c r="N215" s="23" t="s">
        <v>163</v>
      </c>
      <c r="O215" s="27"/>
      <c r="P215" s="10"/>
      <c r="Q215" s="27"/>
    </row>
    <row r="216" ht="28.5" spans="1:17">
      <c r="A216" s="13" t="s">
        <v>18</v>
      </c>
      <c r="B216" s="17" t="s">
        <v>19</v>
      </c>
      <c r="C216" s="17" t="s">
        <v>19</v>
      </c>
      <c r="D216" s="15"/>
      <c r="E216" s="23" t="s">
        <v>40</v>
      </c>
      <c r="F216" s="23" t="s">
        <v>34</v>
      </c>
      <c r="G216" s="23">
        <v>3</v>
      </c>
      <c r="H216" s="15"/>
      <c r="I216" s="23" t="s">
        <v>676</v>
      </c>
      <c r="J216" s="23" t="s">
        <v>677</v>
      </c>
      <c r="K216" s="23" t="s">
        <v>24</v>
      </c>
      <c r="L216" s="23" t="s">
        <v>679</v>
      </c>
      <c r="M216" s="38" t="s">
        <v>680</v>
      </c>
      <c r="N216" s="23" t="s">
        <v>681</v>
      </c>
      <c r="O216" s="27"/>
      <c r="P216" s="10"/>
      <c r="Q216" s="27"/>
    </row>
    <row r="217" spans="1:17">
      <c r="A217" s="8" t="s">
        <v>18</v>
      </c>
      <c r="B217" s="36" t="s">
        <v>19</v>
      </c>
      <c r="C217" s="37" t="s">
        <v>19</v>
      </c>
      <c r="D217" s="10"/>
      <c r="E217" s="21" t="s">
        <v>20</v>
      </c>
      <c r="F217" s="21" t="s">
        <v>21</v>
      </c>
      <c r="G217" s="21">
        <v>0.5</v>
      </c>
      <c r="H217" s="10"/>
      <c r="I217" s="21" t="s">
        <v>682</v>
      </c>
      <c r="J217" s="40" t="s">
        <v>683</v>
      </c>
      <c r="K217" s="21" t="s">
        <v>24</v>
      </c>
      <c r="L217" s="39" t="s">
        <v>684</v>
      </c>
      <c r="M217" s="39" t="s">
        <v>685</v>
      </c>
      <c r="N217" s="21" t="s">
        <v>163</v>
      </c>
      <c r="O217" s="27"/>
      <c r="P217" s="10"/>
      <c r="Q217" s="27"/>
    </row>
    <row r="218" ht="28.5" spans="1:17">
      <c r="A218" s="8" t="s">
        <v>18</v>
      </c>
      <c r="B218" s="36" t="s">
        <v>19</v>
      </c>
      <c r="C218" s="37" t="s">
        <v>19</v>
      </c>
      <c r="D218" s="10"/>
      <c r="E218" s="21" t="s">
        <v>20</v>
      </c>
      <c r="F218" s="21" t="s">
        <v>21</v>
      </c>
      <c r="G218" s="21">
        <v>0.5</v>
      </c>
      <c r="H218" s="10"/>
      <c r="I218" s="21" t="s">
        <v>682</v>
      </c>
      <c r="J218" s="40" t="s">
        <v>683</v>
      </c>
      <c r="K218" s="21" t="s">
        <v>24</v>
      </c>
      <c r="L218" s="39" t="s">
        <v>686</v>
      </c>
      <c r="M218" s="39" t="s">
        <v>687</v>
      </c>
      <c r="N218" s="21" t="s">
        <v>56</v>
      </c>
      <c r="O218" s="27"/>
      <c r="P218" s="10"/>
      <c r="Q218" s="27"/>
    </row>
    <row r="219" spans="1:17">
      <c r="A219" s="8" t="s">
        <v>18</v>
      </c>
      <c r="B219" s="36" t="s">
        <v>19</v>
      </c>
      <c r="C219" s="37" t="s">
        <v>19</v>
      </c>
      <c r="D219" s="10"/>
      <c r="E219" s="21" t="s">
        <v>20</v>
      </c>
      <c r="F219" s="21" t="s">
        <v>21</v>
      </c>
      <c r="G219" s="21">
        <v>0.5</v>
      </c>
      <c r="H219" s="10"/>
      <c r="I219" s="21" t="s">
        <v>688</v>
      </c>
      <c r="J219" s="21" t="s">
        <v>689</v>
      </c>
      <c r="K219" s="21" t="s">
        <v>24</v>
      </c>
      <c r="L219" s="21" t="s">
        <v>690</v>
      </c>
      <c r="M219" s="39" t="s">
        <v>691</v>
      </c>
      <c r="N219" s="21" t="s">
        <v>675</v>
      </c>
      <c r="O219" s="27"/>
      <c r="P219" s="10"/>
      <c r="Q219" s="27"/>
    </row>
    <row r="220" ht="42.75" spans="1:17">
      <c r="A220" s="8" t="s">
        <v>18</v>
      </c>
      <c r="B220" s="36" t="s">
        <v>19</v>
      </c>
      <c r="C220" s="37" t="s">
        <v>19</v>
      </c>
      <c r="D220" s="10"/>
      <c r="E220" s="21" t="s">
        <v>20</v>
      </c>
      <c r="F220" s="21" t="s">
        <v>21</v>
      </c>
      <c r="G220" s="21">
        <v>0.5</v>
      </c>
      <c r="H220" s="10"/>
      <c r="I220" s="21" t="s">
        <v>688</v>
      </c>
      <c r="J220" s="21" t="s">
        <v>689</v>
      </c>
      <c r="K220" s="21" t="s">
        <v>80</v>
      </c>
      <c r="L220" s="21" t="s">
        <v>692</v>
      </c>
      <c r="M220" s="39" t="s">
        <v>693</v>
      </c>
      <c r="N220" s="21" t="s">
        <v>410</v>
      </c>
      <c r="O220" s="27"/>
      <c r="P220" s="10"/>
      <c r="Q220" s="27"/>
    </row>
    <row r="221" ht="57" spans="1:17">
      <c r="A221" s="13" t="s">
        <v>18</v>
      </c>
      <c r="B221" s="17" t="s">
        <v>19</v>
      </c>
      <c r="C221" s="17" t="s">
        <v>19</v>
      </c>
      <c r="D221" s="15"/>
      <c r="E221" s="23" t="s">
        <v>40</v>
      </c>
      <c r="F221" s="23" t="s">
        <v>34</v>
      </c>
      <c r="G221" s="23">
        <v>3</v>
      </c>
      <c r="H221" s="15"/>
      <c r="I221" s="23" t="s">
        <v>694</v>
      </c>
      <c r="J221" s="23" t="s">
        <v>689</v>
      </c>
      <c r="K221" s="23" t="s">
        <v>130</v>
      </c>
      <c r="L221" s="23" t="s">
        <v>695</v>
      </c>
      <c r="M221" s="38" t="s">
        <v>696</v>
      </c>
      <c r="N221" s="23" t="s">
        <v>56</v>
      </c>
      <c r="O221" s="27"/>
      <c r="P221" s="10"/>
      <c r="Q221" s="27"/>
    </row>
    <row r="222" ht="28.5" spans="1:17">
      <c r="A222" s="8" t="s">
        <v>18</v>
      </c>
      <c r="B222" s="36" t="s">
        <v>19</v>
      </c>
      <c r="C222" s="37" t="s">
        <v>19</v>
      </c>
      <c r="D222" s="10"/>
      <c r="E222" s="21" t="s">
        <v>40</v>
      </c>
      <c r="F222" s="21" t="s">
        <v>46</v>
      </c>
      <c r="G222" s="21">
        <v>2</v>
      </c>
      <c r="H222" s="10"/>
      <c r="I222" s="21" t="s">
        <v>697</v>
      </c>
      <c r="J222" s="21" t="s">
        <v>698</v>
      </c>
      <c r="K222" s="21" t="s">
        <v>80</v>
      </c>
      <c r="L222" s="21" t="s">
        <v>601</v>
      </c>
      <c r="M222" s="39" t="s">
        <v>699</v>
      </c>
      <c r="N222" s="21" t="s">
        <v>60</v>
      </c>
      <c r="O222" s="27"/>
      <c r="P222" s="10"/>
      <c r="Q222" s="27"/>
    </row>
    <row r="223" ht="28.5" spans="1:17">
      <c r="A223" s="13" t="s">
        <v>18</v>
      </c>
      <c r="B223" s="17" t="s">
        <v>19</v>
      </c>
      <c r="C223" s="17" t="s">
        <v>19</v>
      </c>
      <c r="D223" s="15"/>
      <c r="E223" s="23" t="s">
        <v>20</v>
      </c>
      <c r="F223" s="23" t="s">
        <v>21</v>
      </c>
      <c r="G223" s="23" t="s">
        <v>67</v>
      </c>
      <c r="H223" s="15"/>
      <c r="I223" s="23" t="s">
        <v>697</v>
      </c>
      <c r="J223" s="23" t="s">
        <v>698</v>
      </c>
      <c r="K223" s="23" t="s">
        <v>24</v>
      </c>
      <c r="L223" s="23" t="s">
        <v>700</v>
      </c>
      <c r="M223" s="38" t="s">
        <v>701</v>
      </c>
      <c r="N223" s="23" t="s">
        <v>177</v>
      </c>
      <c r="O223" s="27"/>
      <c r="P223" s="10"/>
      <c r="Q223" s="27"/>
    </row>
    <row r="224" ht="28.5" spans="1:17">
      <c r="A224" s="13" t="s">
        <v>18</v>
      </c>
      <c r="B224" s="17" t="s">
        <v>19</v>
      </c>
      <c r="C224" s="17" t="s">
        <v>19</v>
      </c>
      <c r="D224" s="15"/>
      <c r="E224" s="23" t="s">
        <v>20</v>
      </c>
      <c r="F224" s="23" t="s">
        <v>21</v>
      </c>
      <c r="G224" s="23">
        <v>0.5</v>
      </c>
      <c r="H224" s="15"/>
      <c r="I224" s="23" t="s">
        <v>697</v>
      </c>
      <c r="J224" s="23" t="s">
        <v>698</v>
      </c>
      <c r="K224" s="23" t="s">
        <v>24</v>
      </c>
      <c r="L224" s="23" t="s">
        <v>702</v>
      </c>
      <c r="M224" s="38" t="s">
        <v>703</v>
      </c>
      <c r="N224" s="23" t="s">
        <v>704</v>
      </c>
      <c r="O224" s="27"/>
      <c r="P224" s="10"/>
      <c r="Q224" s="27"/>
    </row>
    <row r="225" ht="42.75" spans="1:17">
      <c r="A225" s="13" t="s">
        <v>18</v>
      </c>
      <c r="B225" s="17" t="s">
        <v>19</v>
      </c>
      <c r="C225" s="17" t="s">
        <v>19</v>
      </c>
      <c r="D225" s="15"/>
      <c r="E225" s="23" t="s">
        <v>20</v>
      </c>
      <c r="F225" s="23" t="s">
        <v>21</v>
      </c>
      <c r="G225" s="23" t="s">
        <v>67</v>
      </c>
      <c r="H225" s="15"/>
      <c r="I225" s="23" t="s">
        <v>697</v>
      </c>
      <c r="J225" s="23" t="s">
        <v>698</v>
      </c>
      <c r="K225" s="23" t="s">
        <v>24</v>
      </c>
      <c r="L225" s="23" t="s">
        <v>705</v>
      </c>
      <c r="M225" s="38" t="s">
        <v>706</v>
      </c>
      <c r="N225" s="23" t="s">
        <v>707</v>
      </c>
      <c r="O225" s="27"/>
      <c r="P225" s="10"/>
      <c r="Q225" s="27"/>
    </row>
    <row r="226" ht="42.75" spans="1:17">
      <c r="A226" s="13" t="s">
        <v>18</v>
      </c>
      <c r="B226" s="17" t="s">
        <v>19</v>
      </c>
      <c r="C226" s="17" t="s">
        <v>19</v>
      </c>
      <c r="D226" s="15"/>
      <c r="E226" s="23" t="s">
        <v>20</v>
      </c>
      <c r="F226" s="23" t="s">
        <v>21</v>
      </c>
      <c r="G226" s="23" t="s">
        <v>67</v>
      </c>
      <c r="H226" s="15"/>
      <c r="I226" s="23" t="s">
        <v>697</v>
      </c>
      <c r="J226" s="23" t="s">
        <v>698</v>
      </c>
      <c r="K226" s="23" t="s">
        <v>24</v>
      </c>
      <c r="L226" s="23" t="s">
        <v>708</v>
      </c>
      <c r="M226" s="38" t="s">
        <v>709</v>
      </c>
      <c r="N226" s="23" t="s">
        <v>541</v>
      </c>
      <c r="O226" s="27"/>
      <c r="P226" s="10"/>
      <c r="Q226" s="27"/>
    </row>
    <row r="227" ht="28.5" spans="1:17">
      <c r="A227" s="13" t="s">
        <v>18</v>
      </c>
      <c r="B227" s="17" t="s">
        <v>19</v>
      </c>
      <c r="C227" s="17" t="s">
        <v>19</v>
      </c>
      <c r="D227" s="15"/>
      <c r="E227" s="23" t="s">
        <v>20</v>
      </c>
      <c r="F227" s="23" t="s">
        <v>21</v>
      </c>
      <c r="G227" s="23" t="s">
        <v>67</v>
      </c>
      <c r="H227" s="15"/>
      <c r="I227" s="23" t="s">
        <v>697</v>
      </c>
      <c r="J227" s="23" t="s">
        <v>698</v>
      </c>
      <c r="K227" s="23" t="s">
        <v>24</v>
      </c>
      <c r="L227" s="23" t="s">
        <v>455</v>
      </c>
      <c r="M227" s="38" t="s">
        <v>710</v>
      </c>
      <c r="N227" s="23" t="s">
        <v>56</v>
      </c>
      <c r="O227" s="27"/>
      <c r="P227" s="10"/>
      <c r="Q227" s="27"/>
    </row>
    <row r="228" ht="28.5" spans="1:17">
      <c r="A228" s="13" t="s">
        <v>18</v>
      </c>
      <c r="B228" s="17" t="s">
        <v>19</v>
      </c>
      <c r="C228" s="17" t="s">
        <v>19</v>
      </c>
      <c r="D228" s="15"/>
      <c r="E228" s="23" t="s">
        <v>20</v>
      </c>
      <c r="F228" s="23" t="s">
        <v>21</v>
      </c>
      <c r="G228" s="23" t="s">
        <v>67</v>
      </c>
      <c r="H228" s="15"/>
      <c r="I228" s="23" t="s">
        <v>697</v>
      </c>
      <c r="J228" s="23" t="s">
        <v>698</v>
      </c>
      <c r="K228" s="23" t="s">
        <v>24</v>
      </c>
      <c r="L228" s="23" t="s">
        <v>711</v>
      </c>
      <c r="M228" s="38" t="s">
        <v>712</v>
      </c>
      <c r="N228" s="23" t="s">
        <v>60</v>
      </c>
      <c r="O228" s="27"/>
      <c r="P228" s="10"/>
      <c r="Q228" s="27"/>
    </row>
    <row r="229" ht="42.75" spans="1:17">
      <c r="A229" s="13" t="s">
        <v>18</v>
      </c>
      <c r="B229" s="17" t="s">
        <v>19</v>
      </c>
      <c r="C229" s="17" t="s">
        <v>19</v>
      </c>
      <c r="D229" s="15"/>
      <c r="E229" s="23" t="s">
        <v>20</v>
      </c>
      <c r="F229" s="23" t="s">
        <v>57</v>
      </c>
      <c r="G229" s="23">
        <v>1</v>
      </c>
      <c r="H229" s="15"/>
      <c r="I229" s="23" t="s">
        <v>713</v>
      </c>
      <c r="J229" s="23" t="s">
        <v>714</v>
      </c>
      <c r="K229" s="23" t="s">
        <v>80</v>
      </c>
      <c r="L229" s="23" t="s">
        <v>715</v>
      </c>
      <c r="M229" s="38" t="s">
        <v>716</v>
      </c>
      <c r="N229" s="23" t="s">
        <v>717</v>
      </c>
      <c r="O229" s="27"/>
      <c r="P229" s="10"/>
      <c r="Q229" s="27"/>
    </row>
    <row r="230" ht="28.5" spans="1:17">
      <c r="A230" s="13" t="s">
        <v>18</v>
      </c>
      <c r="B230" s="17" t="s">
        <v>19</v>
      </c>
      <c r="C230" s="17" t="s">
        <v>19</v>
      </c>
      <c r="D230" s="15"/>
      <c r="E230" s="23" t="s">
        <v>20</v>
      </c>
      <c r="F230" s="23" t="s">
        <v>21</v>
      </c>
      <c r="G230" s="23">
        <v>0.5</v>
      </c>
      <c r="H230" s="15"/>
      <c r="I230" s="23" t="s">
        <v>713</v>
      </c>
      <c r="J230" s="23" t="s">
        <v>714</v>
      </c>
      <c r="K230" s="23" t="s">
        <v>24</v>
      </c>
      <c r="L230" s="23" t="s">
        <v>718</v>
      </c>
      <c r="M230" s="38" t="s">
        <v>719</v>
      </c>
      <c r="N230" s="23" t="s">
        <v>707</v>
      </c>
      <c r="O230" s="27"/>
      <c r="P230" s="10"/>
      <c r="Q230" s="27"/>
    </row>
    <row r="231" ht="28.5" spans="1:17">
      <c r="A231" s="13" t="s">
        <v>18</v>
      </c>
      <c r="B231" s="17" t="s">
        <v>19</v>
      </c>
      <c r="C231" s="17" t="s">
        <v>19</v>
      </c>
      <c r="D231" s="15"/>
      <c r="E231" s="23" t="s">
        <v>20</v>
      </c>
      <c r="F231" s="23" t="s">
        <v>21</v>
      </c>
      <c r="G231" s="23">
        <v>0.5</v>
      </c>
      <c r="H231" s="15"/>
      <c r="I231" s="23" t="s">
        <v>720</v>
      </c>
      <c r="J231" s="23" t="s">
        <v>721</v>
      </c>
      <c r="K231" s="23" t="s">
        <v>24</v>
      </c>
      <c r="L231" s="23" t="s">
        <v>722</v>
      </c>
      <c r="M231" s="38" t="s">
        <v>723</v>
      </c>
      <c r="N231" s="23" t="s">
        <v>457</v>
      </c>
      <c r="O231" s="27"/>
      <c r="P231" s="10"/>
      <c r="Q231" s="27"/>
    </row>
    <row r="232" spans="1:17">
      <c r="A232" s="13" t="s">
        <v>18</v>
      </c>
      <c r="B232" s="17" t="s">
        <v>19</v>
      </c>
      <c r="C232" s="17" t="s">
        <v>19</v>
      </c>
      <c r="D232" s="16"/>
      <c r="E232" s="23" t="s">
        <v>20</v>
      </c>
      <c r="F232" s="23" t="s">
        <v>21</v>
      </c>
      <c r="G232" s="23">
        <v>0.5</v>
      </c>
      <c r="H232" s="16"/>
      <c r="I232" s="23" t="s">
        <v>720</v>
      </c>
      <c r="J232" s="23" t="s">
        <v>721</v>
      </c>
      <c r="K232" s="23">
        <v>1</v>
      </c>
      <c r="L232" s="23" t="s">
        <v>711</v>
      </c>
      <c r="M232" s="23" t="s">
        <v>724</v>
      </c>
      <c r="N232" s="45" t="s">
        <v>214</v>
      </c>
      <c r="O232" s="27"/>
      <c r="P232" s="10"/>
      <c r="Q232" s="27"/>
    </row>
    <row r="233" spans="1:17">
      <c r="A233" s="13" t="s">
        <v>18</v>
      </c>
      <c r="B233" s="17" t="s">
        <v>19</v>
      </c>
      <c r="C233" s="17" t="s">
        <v>19</v>
      </c>
      <c r="D233" s="15"/>
      <c r="E233" s="23" t="s">
        <v>20</v>
      </c>
      <c r="F233" s="23" t="s">
        <v>21</v>
      </c>
      <c r="G233" s="23">
        <v>0.5</v>
      </c>
      <c r="H233" s="15"/>
      <c r="I233" s="23" t="s">
        <v>725</v>
      </c>
      <c r="J233" s="23" t="s">
        <v>726</v>
      </c>
      <c r="K233" s="23" t="s">
        <v>24</v>
      </c>
      <c r="L233" s="23" t="s">
        <v>727</v>
      </c>
      <c r="M233" s="38" t="s">
        <v>728</v>
      </c>
      <c r="N233" s="23" t="s">
        <v>209</v>
      </c>
      <c r="O233" s="27"/>
      <c r="P233" s="10"/>
      <c r="Q233" s="27"/>
    </row>
    <row r="234" spans="1:17">
      <c r="A234" s="13" t="s">
        <v>18</v>
      </c>
      <c r="B234" s="17" t="s">
        <v>19</v>
      </c>
      <c r="C234" s="17" t="s">
        <v>19</v>
      </c>
      <c r="D234" s="15"/>
      <c r="E234" s="23" t="s">
        <v>20</v>
      </c>
      <c r="F234" s="23" t="s">
        <v>34</v>
      </c>
      <c r="G234" s="23">
        <v>2</v>
      </c>
      <c r="H234" s="15"/>
      <c r="I234" s="23" t="s">
        <v>725</v>
      </c>
      <c r="J234" s="23" t="s">
        <v>726</v>
      </c>
      <c r="K234" s="23" t="s">
        <v>24</v>
      </c>
      <c r="L234" s="23" t="s">
        <v>729</v>
      </c>
      <c r="M234" s="38" t="s">
        <v>730</v>
      </c>
      <c r="N234" s="23" t="s">
        <v>56</v>
      </c>
      <c r="O234" s="27"/>
      <c r="P234" s="10"/>
      <c r="Q234" s="27"/>
    </row>
    <row r="235" spans="1:17">
      <c r="A235" s="13" t="s">
        <v>18</v>
      </c>
      <c r="B235" s="17" t="s">
        <v>19</v>
      </c>
      <c r="C235" s="17" t="s">
        <v>19</v>
      </c>
      <c r="D235" s="15"/>
      <c r="E235" s="23" t="s">
        <v>20</v>
      </c>
      <c r="F235" s="23" t="s">
        <v>21</v>
      </c>
      <c r="G235" s="23">
        <v>0.5</v>
      </c>
      <c r="H235" s="15"/>
      <c r="I235" s="23" t="s">
        <v>725</v>
      </c>
      <c r="J235" s="23" t="s">
        <v>726</v>
      </c>
      <c r="K235" s="23" t="s">
        <v>24</v>
      </c>
      <c r="L235" s="23" t="s">
        <v>731</v>
      </c>
      <c r="M235" s="38" t="s">
        <v>732</v>
      </c>
      <c r="N235" s="23" t="s">
        <v>56</v>
      </c>
      <c r="O235" s="27"/>
      <c r="P235" s="10"/>
      <c r="Q235" s="27"/>
    </row>
    <row r="236" spans="1:17">
      <c r="A236" s="13" t="s">
        <v>18</v>
      </c>
      <c r="B236" s="17" t="s">
        <v>19</v>
      </c>
      <c r="C236" s="17" t="s">
        <v>19</v>
      </c>
      <c r="D236" s="15"/>
      <c r="E236" s="23" t="s">
        <v>20</v>
      </c>
      <c r="F236" s="23" t="s">
        <v>21</v>
      </c>
      <c r="G236" s="23">
        <v>0.5</v>
      </c>
      <c r="H236" s="15"/>
      <c r="I236" s="23" t="s">
        <v>725</v>
      </c>
      <c r="J236" s="23" t="s">
        <v>726</v>
      </c>
      <c r="K236" s="23" t="s">
        <v>80</v>
      </c>
      <c r="L236" s="23" t="s">
        <v>733</v>
      </c>
      <c r="M236" s="38" t="s">
        <v>732</v>
      </c>
      <c r="N236" s="23" t="s">
        <v>56</v>
      </c>
      <c r="O236" s="27"/>
      <c r="P236" s="10"/>
      <c r="Q236" s="27"/>
    </row>
    <row r="237" spans="1:17">
      <c r="A237" s="13" t="s">
        <v>18</v>
      </c>
      <c r="B237" s="17" t="s">
        <v>19</v>
      </c>
      <c r="C237" s="17" t="s">
        <v>19</v>
      </c>
      <c r="D237" s="15"/>
      <c r="E237" s="23" t="s">
        <v>20</v>
      </c>
      <c r="F237" s="23" t="s">
        <v>21</v>
      </c>
      <c r="G237" s="23">
        <v>0.5</v>
      </c>
      <c r="H237" s="15"/>
      <c r="I237" s="23" t="s">
        <v>725</v>
      </c>
      <c r="J237" s="23" t="s">
        <v>726</v>
      </c>
      <c r="K237" s="23" t="s">
        <v>29</v>
      </c>
      <c r="L237" s="23" t="s">
        <v>734</v>
      </c>
      <c r="M237" s="38" t="s">
        <v>732</v>
      </c>
      <c r="N237" s="23" t="s">
        <v>39</v>
      </c>
      <c r="O237" s="27"/>
      <c r="P237" s="10"/>
      <c r="Q237" s="27"/>
    </row>
    <row r="238" spans="1:17">
      <c r="A238" s="13" t="s">
        <v>18</v>
      </c>
      <c r="B238" s="17" t="s">
        <v>19</v>
      </c>
      <c r="C238" s="17" t="s">
        <v>19</v>
      </c>
      <c r="D238" s="15"/>
      <c r="E238" s="23" t="s">
        <v>20</v>
      </c>
      <c r="F238" s="23" t="s">
        <v>21</v>
      </c>
      <c r="G238" s="23">
        <v>0.5</v>
      </c>
      <c r="H238" s="15"/>
      <c r="I238" s="23" t="s">
        <v>725</v>
      </c>
      <c r="J238" s="23" t="s">
        <v>726</v>
      </c>
      <c r="K238" s="23" t="s">
        <v>29</v>
      </c>
      <c r="L238" s="23" t="s">
        <v>735</v>
      </c>
      <c r="M238" s="38" t="s">
        <v>732</v>
      </c>
      <c r="N238" s="23" t="s">
        <v>60</v>
      </c>
      <c r="O238" s="27"/>
      <c r="P238" s="10"/>
      <c r="Q238" s="27"/>
    </row>
    <row r="239" ht="42.75" spans="1:17">
      <c r="A239" s="13" t="s">
        <v>18</v>
      </c>
      <c r="B239" s="17" t="s">
        <v>19</v>
      </c>
      <c r="C239" s="17" t="s">
        <v>19</v>
      </c>
      <c r="D239" s="15"/>
      <c r="E239" s="23" t="s">
        <v>20</v>
      </c>
      <c r="F239" s="23" t="s">
        <v>57</v>
      </c>
      <c r="G239" s="23">
        <v>1</v>
      </c>
      <c r="H239" s="15"/>
      <c r="I239" s="23" t="s">
        <v>736</v>
      </c>
      <c r="J239" s="23" t="s">
        <v>737</v>
      </c>
      <c r="K239" s="23" t="s">
        <v>80</v>
      </c>
      <c r="L239" s="23" t="s">
        <v>738</v>
      </c>
      <c r="M239" s="38" t="s">
        <v>739</v>
      </c>
      <c r="N239" s="23" t="s">
        <v>93</v>
      </c>
      <c r="O239" s="27"/>
      <c r="P239" s="10"/>
      <c r="Q239" s="27"/>
    </row>
    <row r="240" spans="1:17">
      <c r="A240" s="13" t="s">
        <v>18</v>
      </c>
      <c r="B240" s="17" t="s">
        <v>19</v>
      </c>
      <c r="C240" s="17" t="s">
        <v>19</v>
      </c>
      <c r="D240" s="15"/>
      <c r="E240" s="23" t="s">
        <v>20</v>
      </c>
      <c r="F240" s="23" t="s">
        <v>21</v>
      </c>
      <c r="G240" s="23">
        <v>0.5</v>
      </c>
      <c r="H240" s="15"/>
      <c r="I240" s="23" t="s">
        <v>736</v>
      </c>
      <c r="J240" s="23" t="s">
        <v>737</v>
      </c>
      <c r="K240" s="23" t="s">
        <v>24</v>
      </c>
      <c r="L240" s="23" t="s">
        <v>64</v>
      </c>
      <c r="M240" s="38" t="s">
        <v>740</v>
      </c>
      <c r="N240" s="45" t="s">
        <v>235</v>
      </c>
      <c r="O240" s="27"/>
      <c r="P240" s="10"/>
      <c r="Q240" s="27"/>
    </row>
    <row r="241" ht="42.75" spans="1:17">
      <c r="A241" s="13" t="s">
        <v>18</v>
      </c>
      <c r="B241" s="17" t="s">
        <v>19</v>
      </c>
      <c r="C241" s="17" t="s">
        <v>19</v>
      </c>
      <c r="D241" s="15"/>
      <c r="E241" s="23" t="s">
        <v>40</v>
      </c>
      <c r="F241" s="23" t="s">
        <v>57</v>
      </c>
      <c r="G241" s="23" t="s">
        <v>252</v>
      </c>
      <c r="H241" s="15"/>
      <c r="I241" s="23" t="s">
        <v>736</v>
      </c>
      <c r="J241" s="23" t="s">
        <v>737</v>
      </c>
      <c r="K241" s="23" t="s">
        <v>24</v>
      </c>
      <c r="L241" s="23" t="s">
        <v>741</v>
      </c>
      <c r="M241" s="38" t="s">
        <v>742</v>
      </c>
      <c r="N241" s="23" t="s">
        <v>56</v>
      </c>
      <c r="O241" s="27"/>
      <c r="P241" s="10"/>
      <c r="Q241" s="27"/>
    </row>
    <row r="242" spans="1:17">
      <c r="A242" s="13" t="s">
        <v>18</v>
      </c>
      <c r="B242" s="17" t="s">
        <v>19</v>
      </c>
      <c r="C242" s="17" t="s">
        <v>19</v>
      </c>
      <c r="D242" s="15"/>
      <c r="E242" s="23" t="s">
        <v>40</v>
      </c>
      <c r="F242" s="23" t="s">
        <v>34</v>
      </c>
      <c r="G242" s="23">
        <v>3</v>
      </c>
      <c r="H242" s="15"/>
      <c r="I242" s="23" t="s">
        <v>743</v>
      </c>
      <c r="J242" s="23" t="s">
        <v>744</v>
      </c>
      <c r="K242" s="23" t="s">
        <v>29</v>
      </c>
      <c r="L242" s="23" t="s">
        <v>284</v>
      </c>
      <c r="M242" s="38" t="s">
        <v>745</v>
      </c>
      <c r="N242" s="23" t="s">
        <v>163</v>
      </c>
      <c r="O242" s="27"/>
      <c r="P242" s="10"/>
      <c r="Q242" s="27"/>
    </row>
    <row r="243" spans="1:17">
      <c r="A243" s="13" t="s">
        <v>18</v>
      </c>
      <c r="B243" s="17" t="s">
        <v>19</v>
      </c>
      <c r="C243" s="17" t="s">
        <v>19</v>
      </c>
      <c r="D243" s="15"/>
      <c r="E243" s="23" t="s">
        <v>40</v>
      </c>
      <c r="F243" s="23" t="s">
        <v>46</v>
      </c>
      <c r="G243" s="23">
        <v>2</v>
      </c>
      <c r="H243" s="15"/>
      <c r="I243" s="23" t="s">
        <v>743</v>
      </c>
      <c r="J243" s="23" t="s">
        <v>744</v>
      </c>
      <c r="K243" s="23" t="s">
        <v>80</v>
      </c>
      <c r="L243" s="23" t="s">
        <v>618</v>
      </c>
      <c r="M243" s="38" t="s">
        <v>746</v>
      </c>
      <c r="N243" s="23" t="s">
        <v>56</v>
      </c>
      <c r="O243" s="27"/>
      <c r="P243" s="10"/>
      <c r="Q243" s="27"/>
    </row>
    <row r="244" spans="1:17">
      <c r="A244" s="13" t="s">
        <v>18</v>
      </c>
      <c r="B244" s="17" t="s">
        <v>19</v>
      </c>
      <c r="C244" s="17" t="s">
        <v>19</v>
      </c>
      <c r="D244" s="15"/>
      <c r="E244" s="23" t="s">
        <v>40</v>
      </c>
      <c r="F244" s="23" t="s">
        <v>57</v>
      </c>
      <c r="G244" s="23">
        <v>1.5</v>
      </c>
      <c r="H244" s="15"/>
      <c r="I244" s="23" t="s">
        <v>743</v>
      </c>
      <c r="J244" s="23" t="s">
        <v>744</v>
      </c>
      <c r="K244" s="23" t="s">
        <v>24</v>
      </c>
      <c r="L244" s="23" t="s">
        <v>747</v>
      </c>
      <c r="M244" s="38" t="s">
        <v>748</v>
      </c>
      <c r="N244" s="23" t="s">
        <v>536</v>
      </c>
      <c r="O244" s="27"/>
      <c r="P244" s="10"/>
      <c r="Q244" s="27"/>
    </row>
    <row r="245" spans="1:17">
      <c r="A245" s="13" t="s">
        <v>18</v>
      </c>
      <c r="B245" s="17" t="s">
        <v>19</v>
      </c>
      <c r="C245" s="17" t="s">
        <v>19</v>
      </c>
      <c r="D245" s="15"/>
      <c r="E245" s="23" t="s">
        <v>40</v>
      </c>
      <c r="F245" s="23" t="s">
        <v>57</v>
      </c>
      <c r="G245" s="23">
        <v>1.5</v>
      </c>
      <c r="H245" s="15"/>
      <c r="I245" s="23" t="s">
        <v>743</v>
      </c>
      <c r="J245" s="23" t="s">
        <v>744</v>
      </c>
      <c r="K245" s="23" t="s">
        <v>24</v>
      </c>
      <c r="L245" s="23" t="s">
        <v>749</v>
      </c>
      <c r="M245" s="38" t="s">
        <v>750</v>
      </c>
      <c r="N245" s="23" t="s">
        <v>56</v>
      </c>
      <c r="O245" s="27"/>
      <c r="P245" s="10"/>
      <c r="Q245" s="27"/>
    </row>
    <row r="246" ht="28.5" spans="1:17">
      <c r="A246" s="8" t="s">
        <v>18</v>
      </c>
      <c r="B246" s="36" t="s">
        <v>19</v>
      </c>
      <c r="C246" s="37" t="s">
        <v>19</v>
      </c>
      <c r="D246" s="10"/>
      <c r="E246" s="21" t="s">
        <v>20</v>
      </c>
      <c r="F246" s="21" t="s">
        <v>57</v>
      </c>
      <c r="G246" s="21">
        <v>1</v>
      </c>
      <c r="H246" s="10"/>
      <c r="I246" s="21" t="s">
        <v>751</v>
      </c>
      <c r="J246" s="40" t="s">
        <v>752</v>
      </c>
      <c r="K246" s="21" t="s">
        <v>29</v>
      </c>
      <c r="L246" s="21" t="s">
        <v>753</v>
      </c>
      <c r="M246" s="39" t="s">
        <v>754</v>
      </c>
      <c r="N246" s="21" t="s">
        <v>140</v>
      </c>
      <c r="O246" s="27"/>
      <c r="P246" s="10"/>
      <c r="Q246" s="27"/>
    </row>
    <row r="247" ht="42.75" spans="1:17">
      <c r="A247" s="13" t="s">
        <v>18</v>
      </c>
      <c r="B247" s="17" t="s">
        <v>19</v>
      </c>
      <c r="C247" s="17" t="s">
        <v>19</v>
      </c>
      <c r="D247" s="15"/>
      <c r="E247" s="23" t="s">
        <v>33</v>
      </c>
      <c r="F247" s="23" t="s">
        <v>46</v>
      </c>
      <c r="G247" s="23">
        <v>1</v>
      </c>
      <c r="H247" s="15"/>
      <c r="I247" s="23" t="s">
        <v>751</v>
      </c>
      <c r="J247" s="23" t="s">
        <v>752</v>
      </c>
      <c r="K247" s="23" t="s">
        <v>24</v>
      </c>
      <c r="L247" s="23" t="s">
        <v>755</v>
      </c>
      <c r="M247" s="38" t="s">
        <v>756</v>
      </c>
      <c r="N247" s="23" t="s">
        <v>39</v>
      </c>
      <c r="O247" s="27"/>
      <c r="P247" s="10"/>
      <c r="Q247" s="27"/>
    </row>
    <row r="248" ht="57" spans="1:17">
      <c r="A248" s="13" t="s">
        <v>18</v>
      </c>
      <c r="B248" s="17" t="s">
        <v>19</v>
      </c>
      <c r="C248" s="17" t="s">
        <v>19</v>
      </c>
      <c r="D248" s="15"/>
      <c r="E248" s="23" t="s">
        <v>33</v>
      </c>
      <c r="F248" s="23" t="s">
        <v>46</v>
      </c>
      <c r="G248" s="23">
        <v>1</v>
      </c>
      <c r="H248" s="15"/>
      <c r="I248" s="23" t="s">
        <v>751</v>
      </c>
      <c r="J248" s="23" t="s">
        <v>752</v>
      </c>
      <c r="K248" s="23" t="s">
        <v>24</v>
      </c>
      <c r="L248" s="23" t="s">
        <v>556</v>
      </c>
      <c r="M248" s="38" t="s">
        <v>757</v>
      </c>
      <c r="N248" s="23" t="s">
        <v>27</v>
      </c>
      <c r="O248" s="27"/>
      <c r="P248" s="10"/>
      <c r="Q248" s="27"/>
    </row>
    <row r="249" ht="28.5" spans="1:17">
      <c r="A249" s="13" t="s">
        <v>18</v>
      </c>
      <c r="B249" s="17" t="s">
        <v>19</v>
      </c>
      <c r="C249" s="17" t="s">
        <v>19</v>
      </c>
      <c r="D249" s="15"/>
      <c r="E249" s="23" t="s">
        <v>33</v>
      </c>
      <c r="F249" s="23" t="s">
        <v>34</v>
      </c>
      <c r="G249" s="23">
        <v>1.5</v>
      </c>
      <c r="H249" s="15"/>
      <c r="I249" s="23" t="s">
        <v>751</v>
      </c>
      <c r="J249" s="23" t="s">
        <v>752</v>
      </c>
      <c r="K249" s="23" t="s">
        <v>24</v>
      </c>
      <c r="L249" s="23" t="s">
        <v>758</v>
      </c>
      <c r="M249" s="38" t="s">
        <v>759</v>
      </c>
      <c r="N249" s="23" t="s">
        <v>93</v>
      </c>
      <c r="O249" s="27"/>
      <c r="P249" s="10"/>
      <c r="Q249" s="27"/>
    </row>
    <row r="250" ht="42.75" spans="1:17">
      <c r="A250" s="13" t="s">
        <v>18</v>
      </c>
      <c r="B250" s="17" t="s">
        <v>19</v>
      </c>
      <c r="C250" s="17" t="s">
        <v>19</v>
      </c>
      <c r="D250" s="15"/>
      <c r="E250" s="23" t="s">
        <v>20</v>
      </c>
      <c r="F250" s="23" t="s">
        <v>46</v>
      </c>
      <c r="G250" s="23">
        <v>1.5</v>
      </c>
      <c r="H250" s="15"/>
      <c r="I250" s="23" t="s">
        <v>751</v>
      </c>
      <c r="J250" s="23" t="s">
        <v>752</v>
      </c>
      <c r="K250" s="23" t="s">
        <v>24</v>
      </c>
      <c r="L250" s="23" t="s">
        <v>760</v>
      </c>
      <c r="M250" s="38" t="s">
        <v>761</v>
      </c>
      <c r="N250" s="23" t="s">
        <v>270</v>
      </c>
      <c r="O250" s="27"/>
      <c r="P250" s="10"/>
      <c r="Q250" s="27"/>
    </row>
    <row r="251" ht="28.5" spans="1:17">
      <c r="A251" s="13" t="s">
        <v>18</v>
      </c>
      <c r="B251" s="17" t="s">
        <v>19</v>
      </c>
      <c r="C251" s="17" t="s">
        <v>19</v>
      </c>
      <c r="D251" s="15"/>
      <c r="E251" s="23" t="s">
        <v>45</v>
      </c>
      <c r="F251" s="23" t="s">
        <v>46</v>
      </c>
      <c r="G251" s="23">
        <v>5</v>
      </c>
      <c r="H251" s="15"/>
      <c r="I251" s="23" t="s">
        <v>762</v>
      </c>
      <c r="J251" s="23" t="s">
        <v>763</v>
      </c>
      <c r="K251" s="23" t="s">
        <v>24</v>
      </c>
      <c r="L251" s="23" t="s">
        <v>764</v>
      </c>
      <c r="M251" s="38" t="s">
        <v>765</v>
      </c>
      <c r="N251" s="23" t="s">
        <v>204</v>
      </c>
      <c r="O251" s="27"/>
      <c r="P251" s="10"/>
      <c r="Q251" s="27"/>
    </row>
    <row r="252" ht="71.25" spans="1:17">
      <c r="A252" s="13" t="s">
        <v>18</v>
      </c>
      <c r="B252" s="17" t="s">
        <v>19</v>
      </c>
      <c r="C252" s="17" t="s">
        <v>19</v>
      </c>
      <c r="D252" s="15"/>
      <c r="E252" s="23" t="s">
        <v>40</v>
      </c>
      <c r="F252" s="23" t="s">
        <v>57</v>
      </c>
      <c r="G252" s="23">
        <v>1.5</v>
      </c>
      <c r="H252" s="15"/>
      <c r="I252" s="23" t="s">
        <v>762</v>
      </c>
      <c r="J252" s="23" t="s">
        <v>763</v>
      </c>
      <c r="K252" s="23" t="s">
        <v>24</v>
      </c>
      <c r="L252" s="23" t="s">
        <v>766</v>
      </c>
      <c r="M252" s="38" t="s">
        <v>767</v>
      </c>
      <c r="N252" s="23" t="s">
        <v>536</v>
      </c>
      <c r="O252" s="27"/>
      <c r="P252" s="10"/>
      <c r="Q252" s="27"/>
    </row>
    <row r="253" ht="42.75" spans="1:17">
      <c r="A253" s="13" t="s">
        <v>18</v>
      </c>
      <c r="B253" s="17" t="s">
        <v>19</v>
      </c>
      <c r="C253" s="17" t="s">
        <v>19</v>
      </c>
      <c r="D253" s="15"/>
      <c r="E253" s="23" t="s">
        <v>40</v>
      </c>
      <c r="F253" s="23" t="s">
        <v>34</v>
      </c>
      <c r="G253" s="23">
        <v>3</v>
      </c>
      <c r="H253" s="15"/>
      <c r="I253" s="23" t="s">
        <v>762</v>
      </c>
      <c r="J253" s="23" t="s">
        <v>763</v>
      </c>
      <c r="K253" s="23" t="s">
        <v>24</v>
      </c>
      <c r="L253" s="23" t="s">
        <v>768</v>
      </c>
      <c r="M253" s="38" t="s">
        <v>769</v>
      </c>
      <c r="N253" s="23" t="s">
        <v>536</v>
      </c>
      <c r="O253" s="27"/>
      <c r="P253" s="10"/>
      <c r="Q253" s="27"/>
    </row>
    <row r="254" ht="28.5" spans="1:17">
      <c r="A254" s="13" t="s">
        <v>18</v>
      </c>
      <c r="B254" s="17" t="s">
        <v>19</v>
      </c>
      <c r="C254" s="17" t="s">
        <v>19</v>
      </c>
      <c r="D254" s="15"/>
      <c r="E254" s="23" t="s">
        <v>20</v>
      </c>
      <c r="F254" s="23" t="s">
        <v>21</v>
      </c>
      <c r="G254" s="23" t="s">
        <v>67</v>
      </c>
      <c r="H254" s="15"/>
      <c r="I254" s="23" t="s">
        <v>770</v>
      </c>
      <c r="J254" s="23" t="s">
        <v>771</v>
      </c>
      <c r="K254" s="23" t="s">
        <v>24</v>
      </c>
      <c r="L254" s="23" t="s">
        <v>772</v>
      </c>
      <c r="M254" s="38" t="s">
        <v>773</v>
      </c>
      <c r="N254" s="23" t="s">
        <v>259</v>
      </c>
      <c r="O254" s="27"/>
      <c r="P254" s="10"/>
      <c r="Q254" s="27"/>
    </row>
    <row r="255" ht="28.5" spans="1:17">
      <c r="A255" s="13" t="s">
        <v>18</v>
      </c>
      <c r="B255" s="17" t="s">
        <v>19</v>
      </c>
      <c r="C255" s="17" t="s">
        <v>19</v>
      </c>
      <c r="D255" s="15"/>
      <c r="E255" s="23" t="s">
        <v>20</v>
      </c>
      <c r="F255" s="23" t="s">
        <v>21</v>
      </c>
      <c r="G255" s="23" t="s">
        <v>67</v>
      </c>
      <c r="H255" s="15"/>
      <c r="I255" s="23" t="s">
        <v>770</v>
      </c>
      <c r="J255" s="23" t="s">
        <v>771</v>
      </c>
      <c r="K255" s="23" t="s">
        <v>24</v>
      </c>
      <c r="L255" s="23" t="s">
        <v>774</v>
      </c>
      <c r="M255" s="38" t="s">
        <v>775</v>
      </c>
      <c r="N255" s="23" t="s">
        <v>776</v>
      </c>
      <c r="O255" s="27"/>
      <c r="P255" s="10"/>
      <c r="Q255" s="27"/>
    </row>
    <row r="256" ht="28.5" spans="1:17">
      <c r="A256" s="13" t="s">
        <v>18</v>
      </c>
      <c r="B256" s="17" t="s">
        <v>19</v>
      </c>
      <c r="C256" s="17" t="s">
        <v>19</v>
      </c>
      <c r="D256" s="44"/>
      <c r="E256" s="23" t="s">
        <v>20</v>
      </c>
      <c r="F256" s="23" t="s">
        <v>57</v>
      </c>
      <c r="G256" s="23" t="s">
        <v>24</v>
      </c>
      <c r="H256" s="44"/>
      <c r="I256" s="23" t="s">
        <v>770</v>
      </c>
      <c r="J256" s="23" t="s">
        <v>771</v>
      </c>
      <c r="K256" s="23" t="s">
        <v>24</v>
      </c>
      <c r="L256" s="23" t="s">
        <v>777</v>
      </c>
      <c r="M256" s="38" t="s">
        <v>778</v>
      </c>
      <c r="N256" s="23" t="s">
        <v>423</v>
      </c>
      <c r="O256" s="27"/>
      <c r="P256" s="10"/>
      <c r="Q256" s="27"/>
    </row>
    <row r="257" ht="42.75" spans="1:17">
      <c r="A257" s="36" t="s">
        <v>18</v>
      </c>
      <c r="B257" s="36" t="s">
        <v>19</v>
      </c>
      <c r="C257" s="37" t="s">
        <v>19</v>
      </c>
      <c r="D257" s="46"/>
      <c r="E257" s="21" t="s">
        <v>20</v>
      </c>
      <c r="F257" s="21" t="s">
        <v>21</v>
      </c>
      <c r="G257" s="23">
        <f>VLOOKUP($J257,[1]Sheet1!$C$3:$N$9,12,FALSE)</f>
        <v>0.5</v>
      </c>
      <c r="H257" s="46"/>
      <c r="I257" s="23" t="s">
        <v>779</v>
      </c>
      <c r="J257" s="21" t="s">
        <v>780</v>
      </c>
      <c r="K257" s="21" t="s">
        <v>24</v>
      </c>
      <c r="L257" s="21" t="s">
        <v>100</v>
      </c>
      <c r="M257" s="39" t="s">
        <v>781</v>
      </c>
      <c r="N257" s="21" t="s">
        <v>102</v>
      </c>
      <c r="O257" s="27"/>
      <c r="P257" s="10"/>
      <c r="Q257" s="27"/>
    </row>
    <row r="258" ht="28.5" spans="1:17">
      <c r="A258" s="47" t="s">
        <v>18</v>
      </c>
      <c r="B258" s="17" t="s">
        <v>19</v>
      </c>
      <c r="C258" s="17" t="s">
        <v>19</v>
      </c>
      <c r="D258" s="44"/>
      <c r="E258" s="23" t="s">
        <v>20</v>
      </c>
      <c r="F258" s="23" t="s">
        <v>46</v>
      </c>
      <c r="G258" s="23">
        <v>1.5</v>
      </c>
      <c r="H258" s="44"/>
      <c r="I258" s="23" t="s">
        <v>779</v>
      </c>
      <c r="J258" s="23" t="s">
        <v>780</v>
      </c>
      <c r="K258" s="23" t="s">
        <v>24</v>
      </c>
      <c r="L258" s="23" t="s">
        <v>782</v>
      </c>
      <c r="M258" s="38" t="s">
        <v>783</v>
      </c>
      <c r="N258" s="23" t="s">
        <v>784</v>
      </c>
      <c r="O258" s="27"/>
      <c r="P258" s="10"/>
      <c r="Q258" s="27"/>
    </row>
    <row r="259" ht="28.5" spans="1:17">
      <c r="A259" s="48" t="s">
        <v>785</v>
      </c>
      <c r="B259" s="49" t="s">
        <v>786</v>
      </c>
      <c r="C259" s="49" t="s">
        <v>786</v>
      </c>
      <c r="D259" s="50"/>
      <c r="E259" s="51" t="s">
        <v>787</v>
      </c>
      <c r="F259" s="51" t="s">
        <v>788</v>
      </c>
      <c r="G259" s="51">
        <v>1</v>
      </c>
      <c r="H259" s="50"/>
      <c r="I259" s="51" t="s">
        <v>789</v>
      </c>
      <c r="J259" s="51" t="s">
        <v>790</v>
      </c>
      <c r="K259" s="51">
        <v>1</v>
      </c>
      <c r="L259" s="51" t="s">
        <v>791</v>
      </c>
      <c r="M259" s="55" t="s">
        <v>792</v>
      </c>
      <c r="N259" s="56">
        <v>45139</v>
      </c>
      <c r="O259" s="27"/>
      <c r="P259" s="10"/>
      <c r="Q259" s="27"/>
    </row>
    <row r="260" ht="72" spans="1:17">
      <c r="A260" s="52" t="s">
        <v>18</v>
      </c>
      <c r="B260" s="52" t="s">
        <v>19</v>
      </c>
      <c r="C260" s="52" t="s">
        <v>19</v>
      </c>
      <c r="D260" s="52" t="s">
        <v>793</v>
      </c>
      <c r="E260" s="52" t="s">
        <v>40</v>
      </c>
      <c r="F260" s="52" t="s">
        <v>46</v>
      </c>
      <c r="G260" s="53">
        <v>2</v>
      </c>
      <c r="H260" s="52"/>
      <c r="I260" s="53" t="s">
        <v>794</v>
      </c>
      <c r="J260" s="51" t="s">
        <v>795</v>
      </c>
      <c r="K260" s="53">
        <v>1</v>
      </c>
      <c r="L260" s="52" t="s">
        <v>796</v>
      </c>
      <c r="M260" s="53" t="s">
        <v>797</v>
      </c>
      <c r="N260" s="23" t="s">
        <v>798</v>
      </c>
      <c r="O260" s="27"/>
      <c r="P260" s="10"/>
      <c r="Q260" s="27"/>
    </row>
    <row r="261" ht="68.25" spans="1:17">
      <c r="A261" s="52" t="s">
        <v>18</v>
      </c>
      <c r="B261" s="52" t="s">
        <v>19</v>
      </c>
      <c r="C261" s="52" t="s">
        <v>19</v>
      </c>
      <c r="D261" s="52"/>
      <c r="E261" s="52" t="s">
        <v>40</v>
      </c>
      <c r="F261" s="52" t="s">
        <v>46</v>
      </c>
      <c r="G261" s="53">
        <v>2</v>
      </c>
      <c r="H261" s="52"/>
      <c r="I261" s="53" t="s">
        <v>794</v>
      </c>
      <c r="J261" s="51" t="s">
        <v>795</v>
      </c>
      <c r="K261" s="53">
        <v>1</v>
      </c>
      <c r="L261" s="39" t="s">
        <v>799</v>
      </c>
      <c r="M261" s="38" t="s">
        <v>800</v>
      </c>
      <c r="N261" s="23" t="s">
        <v>586</v>
      </c>
      <c r="O261" s="27"/>
      <c r="P261" s="10"/>
      <c r="Q261" s="27"/>
    </row>
    <row r="262" ht="26" customHeight="1" spans="1:17">
      <c r="A262" s="52" t="s">
        <v>801</v>
      </c>
      <c r="B262" s="52" t="s">
        <v>802</v>
      </c>
      <c r="C262" s="52" t="s">
        <v>802</v>
      </c>
      <c r="D262" s="52"/>
      <c r="E262" s="52" t="s">
        <v>803</v>
      </c>
      <c r="F262" s="52" t="s">
        <v>804</v>
      </c>
      <c r="G262" s="53">
        <v>1</v>
      </c>
      <c r="H262" s="52"/>
      <c r="I262" s="53" t="s">
        <v>805</v>
      </c>
      <c r="J262" s="53" t="s">
        <v>806</v>
      </c>
      <c r="K262" s="53">
        <v>1</v>
      </c>
      <c r="L262" s="53" t="s">
        <v>807</v>
      </c>
      <c r="M262" s="53" t="s">
        <v>808</v>
      </c>
      <c r="N262" s="23" t="s">
        <v>809</v>
      </c>
      <c r="O262" s="27"/>
      <c r="P262" s="10"/>
      <c r="Q262" s="27"/>
    </row>
    <row r="263" ht="27" spans="1:17">
      <c r="A263" s="52" t="s">
        <v>801</v>
      </c>
      <c r="B263" s="52" t="s">
        <v>802</v>
      </c>
      <c r="C263" s="52" t="s">
        <v>802</v>
      </c>
      <c r="D263" s="52"/>
      <c r="E263" s="52" t="s">
        <v>803</v>
      </c>
      <c r="F263" s="54" t="s">
        <v>34</v>
      </c>
      <c r="G263" s="53">
        <v>2</v>
      </c>
      <c r="H263" s="52"/>
      <c r="I263" s="53" t="s">
        <v>805</v>
      </c>
      <c r="J263" s="53" t="s">
        <v>810</v>
      </c>
      <c r="K263" s="53">
        <v>1</v>
      </c>
      <c r="L263" s="57" t="s">
        <v>811</v>
      </c>
      <c r="M263" s="57" t="s">
        <v>812</v>
      </c>
      <c r="N263" s="23" t="s">
        <v>813</v>
      </c>
      <c r="O263" s="27"/>
      <c r="P263" s="10"/>
      <c r="Q263" s="27"/>
    </row>
    <row r="264" ht="27" spans="1:18">
      <c r="A264" s="52" t="s">
        <v>18</v>
      </c>
      <c r="B264" s="52" t="s">
        <v>19</v>
      </c>
      <c r="C264" s="52" t="s">
        <v>19</v>
      </c>
      <c r="D264" s="52"/>
      <c r="E264" s="52" t="s">
        <v>20</v>
      </c>
      <c r="F264" s="54" t="s">
        <v>21</v>
      </c>
      <c r="G264" s="53">
        <v>0.5</v>
      </c>
      <c r="H264" s="52"/>
      <c r="I264" s="53" t="s">
        <v>814</v>
      </c>
      <c r="J264" s="53" t="s">
        <v>815</v>
      </c>
      <c r="K264" s="53">
        <v>2</v>
      </c>
      <c r="L264" s="57" t="s">
        <v>816</v>
      </c>
      <c r="M264" s="57" t="s">
        <v>817</v>
      </c>
      <c r="N264" s="23" t="s">
        <v>818</v>
      </c>
      <c r="O264" s="27"/>
      <c r="P264" s="58"/>
      <c r="Q264" s="58"/>
      <c r="R264" s="61"/>
    </row>
    <row r="265" ht="27" spans="1:18">
      <c r="A265" s="52" t="s">
        <v>18</v>
      </c>
      <c r="B265" s="52" t="s">
        <v>19</v>
      </c>
      <c r="C265" s="52" t="s">
        <v>19</v>
      </c>
      <c r="D265" s="52"/>
      <c r="E265" s="52" t="s">
        <v>33</v>
      </c>
      <c r="F265" s="54" t="s">
        <v>57</v>
      </c>
      <c r="G265" s="53">
        <v>0.5</v>
      </c>
      <c r="H265" s="52"/>
      <c r="I265" s="53" t="s">
        <v>814</v>
      </c>
      <c r="J265" s="53" t="s">
        <v>815</v>
      </c>
      <c r="K265" s="53">
        <v>1</v>
      </c>
      <c r="L265" s="57" t="s">
        <v>819</v>
      </c>
      <c r="M265" s="57" t="s">
        <v>820</v>
      </c>
      <c r="N265" s="23" t="s">
        <v>821</v>
      </c>
      <c r="O265" s="27"/>
      <c r="P265" s="58"/>
      <c r="Q265" s="58"/>
      <c r="R265" s="61"/>
    </row>
    <row r="266" ht="27" spans="1:18">
      <c r="A266" s="52" t="s">
        <v>18</v>
      </c>
      <c r="B266" s="52" t="s">
        <v>19</v>
      </c>
      <c r="C266" s="52" t="s">
        <v>19</v>
      </c>
      <c r="D266" s="52"/>
      <c r="E266" s="52" t="s">
        <v>33</v>
      </c>
      <c r="F266" s="54" t="s">
        <v>57</v>
      </c>
      <c r="G266" s="53">
        <v>0.5</v>
      </c>
      <c r="H266" s="52"/>
      <c r="I266" s="53" t="s">
        <v>822</v>
      </c>
      <c r="J266" s="53" t="s">
        <v>823</v>
      </c>
      <c r="K266" s="53">
        <v>1</v>
      </c>
      <c r="L266" s="57" t="s">
        <v>824</v>
      </c>
      <c r="M266" s="57" t="s">
        <v>825</v>
      </c>
      <c r="N266" s="23" t="s">
        <v>826</v>
      </c>
      <c r="O266" s="27"/>
      <c r="P266" s="58"/>
      <c r="Q266" s="58"/>
      <c r="R266" s="61"/>
    </row>
    <row r="267" ht="48" spans="1:17">
      <c r="A267" s="52" t="s">
        <v>18</v>
      </c>
      <c r="B267" s="52" t="s">
        <v>19</v>
      </c>
      <c r="C267" s="52" t="s">
        <v>19</v>
      </c>
      <c r="D267" s="52"/>
      <c r="E267" s="52" t="s">
        <v>33</v>
      </c>
      <c r="F267" s="52" t="s">
        <v>46</v>
      </c>
      <c r="G267" s="53">
        <v>1</v>
      </c>
      <c r="H267" s="54"/>
      <c r="I267" s="52" t="s">
        <v>822</v>
      </c>
      <c r="J267" s="53" t="s">
        <v>823</v>
      </c>
      <c r="K267" s="53">
        <v>1</v>
      </c>
      <c r="L267" s="53" t="s">
        <v>827</v>
      </c>
      <c r="M267" s="53" t="s">
        <v>828</v>
      </c>
      <c r="N267" s="59">
        <v>44155</v>
      </c>
      <c r="O267" s="57"/>
      <c r="P267" s="60"/>
      <c r="Q267" s="27"/>
    </row>
  </sheetData>
  <dataValidations count="2">
    <dataValidation type="list" allowBlank="1" showInputMessage="1" showErrorMessage="1" sqref="B256 C256 B258 C258 B260 C260 B261 C261 B264 C264 B265 C265 B266 C266 B4:B37 B38:B61 C4:C37 C38:C61">
      <formula1>"学科竞赛,大学生创新创业训练项目,参与教师科研项目,公开发表论文,专利,科技成果奖,开放实验和自制仪器,其它"</formula1>
    </dataValidation>
    <dataValidation type="list" allowBlank="1" showInputMessage="1" showErrorMessage="1" sqref="O264 O265 O266 O4:O37 O38:O63">
      <formula1>"教师,学生"</formula1>
    </dataValidation>
  </dataValidations>
  <pageMargins left="0.699305555555556" right="0.699305555555556" top="0.75" bottom="0.75" header="0.3" footer="0.3"/>
  <pageSetup paperSize="9" scale="52" orientation="landscape" horizontalDpi="2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67"/>
  <sheetViews>
    <sheetView workbookViewId="0">
      <selection activeCell="B1" sqref="B$1:B$1048576"/>
    </sheetView>
  </sheetViews>
  <sheetFormatPr defaultColWidth="9" defaultRowHeight="13.5" outlineLevelCol="1"/>
  <sheetData>
    <row r="2" spans="1:2">
      <c r="A2" t="s">
        <v>10</v>
      </c>
      <c r="B2" t="s">
        <v>9</v>
      </c>
    </row>
    <row r="3" spans="1:2">
      <c r="A3" t="s">
        <v>23</v>
      </c>
      <c r="B3" t="s">
        <v>22</v>
      </c>
    </row>
    <row r="4" spans="1:2">
      <c r="A4" t="s">
        <v>23</v>
      </c>
      <c r="B4" t="s">
        <v>22</v>
      </c>
    </row>
    <row r="5" spans="1:2">
      <c r="A5" t="s">
        <v>36</v>
      </c>
      <c r="B5" t="s">
        <v>35</v>
      </c>
    </row>
    <row r="6" spans="1:2">
      <c r="A6" t="s">
        <v>36</v>
      </c>
      <c r="B6" t="s">
        <v>35</v>
      </c>
    </row>
    <row r="7" spans="1:2">
      <c r="A7" t="s">
        <v>36</v>
      </c>
      <c r="B7" t="s">
        <v>35</v>
      </c>
    </row>
    <row r="8" spans="1:2">
      <c r="A8" t="s">
        <v>36</v>
      </c>
      <c r="B8" t="s">
        <v>35</v>
      </c>
    </row>
    <row r="9" spans="1:2">
      <c r="A9" t="s">
        <v>36</v>
      </c>
      <c r="B9" t="s">
        <v>35</v>
      </c>
    </row>
    <row r="10" spans="1:2">
      <c r="A10" t="s">
        <v>36</v>
      </c>
      <c r="B10" t="s">
        <v>35</v>
      </c>
    </row>
    <row r="11" spans="1:2">
      <c r="A11" t="s">
        <v>62</v>
      </c>
      <c r="B11" t="s">
        <v>61</v>
      </c>
    </row>
    <row r="12" spans="1:2">
      <c r="A12" t="s">
        <v>62</v>
      </c>
      <c r="B12" t="s">
        <v>61</v>
      </c>
    </row>
    <row r="13" spans="1:2">
      <c r="A13" t="s">
        <v>62</v>
      </c>
      <c r="B13" t="s">
        <v>61</v>
      </c>
    </row>
    <row r="14" spans="1:2">
      <c r="A14" t="s">
        <v>76</v>
      </c>
      <c r="B14" t="s">
        <v>75</v>
      </c>
    </row>
    <row r="15" spans="1:2">
      <c r="A15" t="s">
        <v>76</v>
      </c>
      <c r="B15" t="s">
        <v>75</v>
      </c>
    </row>
    <row r="16" spans="1:2">
      <c r="A16" t="s">
        <v>84</v>
      </c>
      <c r="B16" t="s">
        <v>83</v>
      </c>
    </row>
    <row r="17" spans="1:2">
      <c r="A17" t="s">
        <v>84</v>
      </c>
      <c r="B17" t="s">
        <v>83</v>
      </c>
    </row>
    <row r="18" spans="1:2">
      <c r="A18" t="s">
        <v>84</v>
      </c>
      <c r="B18" t="s">
        <v>83</v>
      </c>
    </row>
    <row r="19" spans="1:2">
      <c r="A19" t="s">
        <v>76</v>
      </c>
      <c r="B19" t="s">
        <v>94</v>
      </c>
    </row>
    <row r="20" spans="1:2">
      <c r="A20" t="s">
        <v>76</v>
      </c>
      <c r="B20" t="s">
        <v>94</v>
      </c>
    </row>
    <row r="21" spans="1:2">
      <c r="A21" t="s">
        <v>76</v>
      </c>
      <c r="B21" t="s">
        <v>94</v>
      </c>
    </row>
    <row r="22" spans="1:2">
      <c r="A22" t="s">
        <v>76</v>
      </c>
      <c r="B22" t="s">
        <v>94</v>
      </c>
    </row>
    <row r="23" spans="1:2">
      <c r="A23" t="s">
        <v>107</v>
      </c>
      <c r="B23" t="s">
        <v>106</v>
      </c>
    </row>
    <row r="24" spans="1:2">
      <c r="A24" t="s">
        <v>107</v>
      </c>
      <c r="B24" t="s">
        <v>106</v>
      </c>
    </row>
    <row r="25" spans="1:2">
      <c r="A25" t="s">
        <v>115</v>
      </c>
      <c r="B25" t="s">
        <v>114</v>
      </c>
    </row>
    <row r="26" spans="1:2">
      <c r="A26" t="s">
        <v>115</v>
      </c>
      <c r="B26" t="s">
        <v>114</v>
      </c>
    </row>
    <row r="27" spans="1:2">
      <c r="A27" t="s">
        <v>115</v>
      </c>
      <c r="B27" t="s">
        <v>114</v>
      </c>
    </row>
    <row r="28" spans="1:2">
      <c r="A28" t="s">
        <v>126</v>
      </c>
      <c r="B28" t="s">
        <v>125</v>
      </c>
    </row>
    <row r="29" spans="1:2">
      <c r="A29" t="s">
        <v>126</v>
      </c>
      <c r="B29" t="s">
        <v>125</v>
      </c>
    </row>
    <row r="30" spans="1:2">
      <c r="A30" t="s">
        <v>126</v>
      </c>
      <c r="B30" t="s">
        <v>125</v>
      </c>
    </row>
    <row r="31" spans="1:2">
      <c r="A31" t="s">
        <v>126</v>
      </c>
      <c r="B31" t="s">
        <v>125</v>
      </c>
    </row>
    <row r="32" spans="1:2">
      <c r="A32" t="s">
        <v>126</v>
      </c>
      <c r="B32" t="s">
        <v>125</v>
      </c>
    </row>
    <row r="33" spans="1:2">
      <c r="A33" t="s">
        <v>126</v>
      </c>
      <c r="B33" t="s">
        <v>125</v>
      </c>
    </row>
    <row r="34" spans="1:2">
      <c r="A34" t="s">
        <v>146</v>
      </c>
      <c r="B34" t="s">
        <v>145</v>
      </c>
    </row>
    <row r="35" spans="1:2">
      <c r="A35" t="s">
        <v>146</v>
      </c>
      <c r="B35" t="s">
        <v>145</v>
      </c>
    </row>
    <row r="36" spans="1:2">
      <c r="A36" t="s">
        <v>146</v>
      </c>
      <c r="B36" t="s">
        <v>145</v>
      </c>
    </row>
    <row r="37" spans="1:2">
      <c r="A37" t="s">
        <v>146</v>
      </c>
      <c r="B37" t="s">
        <v>145</v>
      </c>
    </row>
    <row r="38" spans="1:2">
      <c r="A38" t="s">
        <v>157</v>
      </c>
      <c r="B38" t="s">
        <v>156</v>
      </c>
    </row>
    <row r="39" spans="1:2">
      <c r="A39" t="s">
        <v>157</v>
      </c>
      <c r="B39" t="s">
        <v>156</v>
      </c>
    </row>
    <row r="40" spans="1:2">
      <c r="A40" t="s">
        <v>165</v>
      </c>
      <c r="B40" t="s">
        <v>164</v>
      </c>
    </row>
    <row r="41" spans="1:2">
      <c r="A41" t="s">
        <v>165</v>
      </c>
      <c r="B41" t="s">
        <v>164</v>
      </c>
    </row>
    <row r="42" spans="1:2">
      <c r="A42" t="s">
        <v>165</v>
      </c>
      <c r="B42" t="s">
        <v>164</v>
      </c>
    </row>
    <row r="43" spans="1:2">
      <c r="A43" t="s">
        <v>165</v>
      </c>
      <c r="B43" t="s">
        <v>164</v>
      </c>
    </row>
    <row r="44" spans="1:2">
      <c r="A44" t="s">
        <v>165</v>
      </c>
      <c r="B44" t="s">
        <v>164</v>
      </c>
    </row>
    <row r="45" spans="1:2">
      <c r="A45" t="s">
        <v>181</v>
      </c>
      <c r="B45" t="s">
        <v>180</v>
      </c>
    </row>
    <row r="46" spans="1:2">
      <c r="A46" t="s">
        <v>181</v>
      </c>
      <c r="B46" t="s">
        <v>180</v>
      </c>
    </row>
    <row r="47" spans="1:2">
      <c r="A47" t="s">
        <v>181</v>
      </c>
      <c r="B47" t="s">
        <v>180</v>
      </c>
    </row>
    <row r="48" spans="1:2">
      <c r="A48" t="s">
        <v>191</v>
      </c>
      <c r="B48" t="s">
        <v>190</v>
      </c>
    </row>
    <row r="49" spans="1:2">
      <c r="A49" t="s">
        <v>191</v>
      </c>
      <c r="B49" t="s">
        <v>190</v>
      </c>
    </row>
    <row r="50" spans="1:2">
      <c r="A50" t="s">
        <v>191</v>
      </c>
      <c r="B50" t="s">
        <v>190</v>
      </c>
    </row>
    <row r="51" spans="1:2">
      <c r="A51" t="s">
        <v>200</v>
      </c>
      <c r="B51" t="s">
        <v>199</v>
      </c>
    </row>
    <row r="52" spans="1:2">
      <c r="A52" t="s">
        <v>200</v>
      </c>
      <c r="B52" t="s">
        <v>199</v>
      </c>
    </row>
    <row r="53" spans="1:2">
      <c r="A53" t="s">
        <v>200</v>
      </c>
      <c r="B53" t="s">
        <v>199</v>
      </c>
    </row>
    <row r="54" spans="1:2">
      <c r="A54" t="s">
        <v>211</v>
      </c>
      <c r="B54" t="s">
        <v>210</v>
      </c>
    </row>
    <row r="55" spans="1:2">
      <c r="A55" t="s">
        <v>211</v>
      </c>
      <c r="B55" t="s">
        <v>210</v>
      </c>
    </row>
    <row r="56" spans="1:2">
      <c r="A56" t="s">
        <v>219</v>
      </c>
      <c r="B56" t="s">
        <v>218</v>
      </c>
    </row>
    <row r="57" spans="1:2">
      <c r="A57" t="s">
        <v>219</v>
      </c>
      <c r="B57" t="s">
        <v>218</v>
      </c>
    </row>
    <row r="58" spans="1:2">
      <c r="A58" t="s">
        <v>219</v>
      </c>
      <c r="B58" t="s">
        <v>218</v>
      </c>
    </row>
    <row r="59" spans="1:2">
      <c r="A59" t="s">
        <v>227</v>
      </c>
      <c r="B59" t="s">
        <v>226</v>
      </c>
    </row>
    <row r="60" spans="1:2">
      <c r="A60" t="s">
        <v>227</v>
      </c>
      <c r="B60" t="s">
        <v>226</v>
      </c>
    </row>
    <row r="61" spans="1:2">
      <c r="A61" t="s">
        <v>227</v>
      </c>
      <c r="B61" t="s">
        <v>226</v>
      </c>
    </row>
    <row r="62" spans="1:2">
      <c r="A62" t="s">
        <v>227</v>
      </c>
      <c r="B62" t="s">
        <v>226</v>
      </c>
    </row>
    <row r="63" spans="1:2">
      <c r="A63" t="s">
        <v>227</v>
      </c>
      <c r="B63" t="s">
        <v>226</v>
      </c>
    </row>
    <row r="64" spans="1:2">
      <c r="A64" t="s">
        <v>227</v>
      </c>
      <c r="B64" t="s">
        <v>226</v>
      </c>
    </row>
    <row r="65" spans="1:2">
      <c r="A65" t="s">
        <v>244</v>
      </c>
      <c r="B65" t="s">
        <v>243</v>
      </c>
    </row>
    <row r="66" spans="1:2">
      <c r="A66" t="s">
        <v>249</v>
      </c>
      <c r="B66" t="s">
        <v>248</v>
      </c>
    </row>
    <row r="67" spans="1:2">
      <c r="A67" t="s">
        <v>249</v>
      </c>
      <c r="B67" t="s">
        <v>248</v>
      </c>
    </row>
    <row r="68" spans="1:2">
      <c r="A68" t="s">
        <v>256</v>
      </c>
      <c r="B68" t="s">
        <v>255</v>
      </c>
    </row>
    <row r="69" spans="1:2">
      <c r="A69" t="s">
        <v>256</v>
      </c>
      <c r="B69" t="s">
        <v>255</v>
      </c>
    </row>
    <row r="70" spans="1:2">
      <c r="A70" t="s">
        <v>256</v>
      </c>
      <c r="B70" t="s">
        <v>255</v>
      </c>
    </row>
    <row r="71" spans="1:2">
      <c r="A71" t="s">
        <v>265</v>
      </c>
      <c r="B71" t="s">
        <v>264</v>
      </c>
    </row>
    <row r="72" spans="1:2">
      <c r="A72" t="s">
        <v>265</v>
      </c>
      <c r="B72" t="s">
        <v>267</v>
      </c>
    </row>
    <row r="73" spans="1:2">
      <c r="A73" t="s">
        <v>265</v>
      </c>
      <c r="B73" t="s">
        <v>267</v>
      </c>
    </row>
    <row r="74" spans="1:2">
      <c r="A74" t="s">
        <v>274</v>
      </c>
      <c r="B74" t="s">
        <v>273</v>
      </c>
    </row>
    <row r="75" spans="1:2">
      <c r="A75" t="s">
        <v>274</v>
      </c>
      <c r="B75" t="s">
        <v>273</v>
      </c>
    </row>
    <row r="76" spans="1:2">
      <c r="A76" t="s">
        <v>280</v>
      </c>
      <c r="B76" t="s">
        <v>279</v>
      </c>
    </row>
    <row r="77" spans="1:2">
      <c r="A77" t="s">
        <v>280</v>
      </c>
      <c r="B77" t="s">
        <v>279</v>
      </c>
    </row>
    <row r="78" spans="1:2">
      <c r="A78" t="s">
        <v>280</v>
      </c>
      <c r="B78" t="s">
        <v>279</v>
      </c>
    </row>
    <row r="79" spans="1:2">
      <c r="A79" t="s">
        <v>280</v>
      </c>
      <c r="B79" t="s">
        <v>279</v>
      </c>
    </row>
    <row r="80" spans="1:2">
      <c r="A80" t="s">
        <v>290</v>
      </c>
      <c r="B80" t="s">
        <v>289</v>
      </c>
    </row>
    <row r="81" spans="1:2">
      <c r="A81" t="s">
        <v>290</v>
      </c>
      <c r="B81" t="s">
        <v>289</v>
      </c>
    </row>
    <row r="82" spans="1:2">
      <c r="A82" t="s">
        <v>290</v>
      </c>
      <c r="B82" t="s">
        <v>289</v>
      </c>
    </row>
    <row r="83" spans="1:2">
      <c r="A83" t="s">
        <v>290</v>
      </c>
      <c r="B83" t="s">
        <v>289</v>
      </c>
    </row>
    <row r="84" spans="1:2">
      <c r="A84" t="s">
        <v>290</v>
      </c>
      <c r="B84" t="s">
        <v>289</v>
      </c>
    </row>
    <row r="85" spans="1:2">
      <c r="A85" t="s">
        <v>290</v>
      </c>
      <c r="B85" t="s">
        <v>289</v>
      </c>
    </row>
    <row r="86" spans="1:2">
      <c r="A86" t="s">
        <v>290</v>
      </c>
      <c r="B86" t="s">
        <v>289</v>
      </c>
    </row>
    <row r="87" spans="1:2">
      <c r="A87" t="s">
        <v>309</v>
      </c>
      <c r="B87" t="s">
        <v>308</v>
      </c>
    </row>
    <row r="88" spans="1:2">
      <c r="A88" t="s">
        <v>309</v>
      </c>
      <c r="B88" t="s">
        <v>308</v>
      </c>
    </row>
    <row r="89" spans="1:2">
      <c r="A89" t="s">
        <v>316</v>
      </c>
      <c r="B89" t="s">
        <v>315</v>
      </c>
    </row>
    <row r="90" spans="1:2">
      <c r="A90" t="s">
        <v>316</v>
      </c>
      <c r="B90" t="s">
        <v>315</v>
      </c>
    </row>
    <row r="91" spans="1:2">
      <c r="A91" t="s">
        <v>316</v>
      </c>
      <c r="B91" t="s">
        <v>315</v>
      </c>
    </row>
    <row r="92" spans="1:2">
      <c r="A92" t="s">
        <v>325</v>
      </c>
      <c r="B92" t="s">
        <v>324</v>
      </c>
    </row>
    <row r="93" spans="1:2">
      <c r="A93" t="s">
        <v>325</v>
      </c>
      <c r="B93" t="s">
        <v>324</v>
      </c>
    </row>
    <row r="94" spans="1:2">
      <c r="A94" t="s">
        <v>325</v>
      </c>
      <c r="B94" t="s">
        <v>324</v>
      </c>
    </row>
    <row r="95" spans="1:2">
      <c r="A95" t="s">
        <v>325</v>
      </c>
      <c r="B95" t="s">
        <v>324</v>
      </c>
    </row>
    <row r="96" spans="1:2">
      <c r="A96" t="s">
        <v>325</v>
      </c>
      <c r="B96" t="s">
        <v>324</v>
      </c>
    </row>
    <row r="97" spans="1:2">
      <c r="A97" t="s">
        <v>325</v>
      </c>
      <c r="B97" t="s">
        <v>324</v>
      </c>
    </row>
    <row r="98" spans="1:2">
      <c r="A98" t="s">
        <v>325</v>
      </c>
      <c r="B98" t="s">
        <v>324</v>
      </c>
    </row>
    <row r="99" spans="1:2">
      <c r="A99" t="s">
        <v>339</v>
      </c>
      <c r="B99" t="s">
        <v>338</v>
      </c>
    </row>
    <row r="100" spans="1:2">
      <c r="A100" t="s">
        <v>343</v>
      </c>
      <c r="B100" t="s">
        <v>342</v>
      </c>
    </row>
    <row r="101" spans="1:2">
      <c r="A101" t="s">
        <v>343</v>
      </c>
      <c r="B101" t="s">
        <v>342</v>
      </c>
    </row>
    <row r="102" spans="1:2">
      <c r="A102" t="s">
        <v>343</v>
      </c>
      <c r="B102" t="s">
        <v>342</v>
      </c>
    </row>
    <row r="103" spans="1:2">
      <c r="A103" t="s">
        <v>343</v>
      </c>
      <c r="B103" t="s">
        <v>342</v>
      </c>
    </row>
    <row r="104" spans="1:2">
      <c r="A104" t="s">
        <v>343</v>
      </c>
      <c r="B104" t="s">
        <v>342</v>
      </c>
    </row>
    <row r="105" spans="1:2">
      <c r="A105" t="s">
        <v>355</v>
      </c>
      <c r="B105" t="s">
        <v>354</v>
      </c>
    </row>
    <row r="106" spans="1:2">
      <c r="A106" t="s">
        <v>355</v>
      </c>
      <c r="B106" t="s">
        <v>354</v>
      </c>
    </row>
    <row r="107" spans="1:2">
      <c r="A107" t="s">
        <v>361</v>
      </c>
      <c r="B107" t="s">
        <v>360</v>
      </c>
    </row>
    <row r="108" spans="1:2">
      <c r="A108" t="s">
        <v>361</v>
      </c>
      <c r="B108" t="s">
        <v>360</v>
      </c>
    </row>
    <row r="109" spans="1:2">
      <c r="A109" t="s">
        <v>361</v>
      </c>
      <c r="B109" t="s">
        <v>360</v>
      </c>
    </row>
    <row r="110" spans="1:2">
      <c r="A110" t="s">
        <v>361</v>
      </c>
      <c r="B110" t="s">
        <v>360</v>
      </c>
    </row>
    <row r="111" spans="1:2">
      <c r="A111" t="s">
        <v>361</v>
      </c>
      <c r="B111" t="s">
        <v>360</v>
      </c>
    </row>
    <row r="112" spans="1:2">
      <c r="A112" t="s">
        <v>376</v>
      </c>
      <c r="B112" t="s">
        <v>375</v>
      </c>
    </row>
    <row r="113" spans="1:2">
      <c r="A113" t="s">
        <v>376</v>
      </c>
      <c r="B113" t="s">
        <v>375</v>
      </c>
    </row>
    <row r="114" spans="1:2">
      <c r="A114" t="s">
        <v>382</v>
      </c>
      <c r="B114" t="s">
        <v>381</v>
      </c>
    </row>
    <row r="115" spans="1:2">
      <c r="A115" t="s">
        <v>382</v>
      </c>
      <c r="B115" t="s">
        <v>381</v>
      </c>
    </row>
    <row r="116" spans="1:2">
      <c r="A116" t="s">
        <v>382</v>
      </c>
      <c r="B116" t="s">
        <v>381</v>
      </c>
    </row>
    <row r="117" spans="1:2">
      <c r="A117" t="s">
        <v>389</v>
      </c>
      <c r="B117" t="s">
        <v>388</v>
      </c>
    </row>
    <row r="118" spans="1:2">
      <c r="A118" t="s">
        <v>392</v>
      </c>
      <c r="B118" t="s">
        <v>391</v>
      </c>
    </row>
    <row r="119" spans="1:2">
      <c r="A119" t="s">
        <v>392</v>
      </c>
      <c r="B119" t="s">
        <v>391</v>
      </c>
    </row>
    <row r="120" spans="1:2">
      <c r="A120" t="s">
        <v>392</v>
      </c>
      <c r="B120" t="s">
        <v>391</v>
      </c>
    </row>
    <row r="121" spans="1:2">
      <c r="A121" t="s">
        <v>392</v>
      </c>
      <c r="B121" t="s">
        <v>391</v>
      </c>
    </row>
    <row r="122" spans="1:2">
      <c r="A122" t="s">
        <v>402</v>
      </c>
      <c r="B122" t="s">
        <v>401</v>
      </c>
    </row>
    <row r="123" spans="1:2">
      <c r="A123" t="s">
        <v>402</v>
      </c>
      <c r="B123" t="s">
        <v>401</v>
      </c>
    </row>
    <row r="124" spans="1:2">
      <c r="A124" t="s">
        <v>408</v>
      </c>
      <c r="B124" t="s">
        <v>407</v>
      </c>
    </row>
    <row r="125" spans="1:2">
      <c r="A125" t="s">
        <v>408</v>
      </c>
      <c r="B125" t="s">
        <v>407</v>
      </c>
    </row>
    <row r="126" spans="1:2">
      <c r="A126" t="s">
        <v>408</v>
      </c>
      <c r="B126" t="s">
        <v>407</v>
      </c>
    </row>
    <row r="127" spans="1:2">
      <c r="A127" t="s">
        <v>418</v>
      </c>
      <c r="B127" t="s">
        <v>417</v>
      </c>
    </row>
    <row r="128" spans="1:2">
      <c r="A128" t="s">
        <v>418</v>
      </c>
      <c r="B128" t="s">
        <v>417</v>
      </c>
    </row>
    <row r="129" spans="1:2">
      <c r="A129" t="s">
        <v>418</v>
      </c>
      <c r="B129" t="s">
        <v>417</v>
      </c>
    </row>
    <row r="130" spans="1:2">
      <c r="A130" t="s">
        <v>418</v>
      </c>
      <c r="B130" t="s">
        <v>417</v>
      </c>
    </row>
    <row r="131" spans="1:2">
      <c r="A131" t="s">
        <v>426</v>
      </c>
      <c r="B131" t="s">
        <v>425</v>
      </c>
    </row>
    <row r="132" spans="1:2">
      <c r="A132" t="s">
        <v>432</v>
      </c>
      <c r="B132" t="s">
        <v>431</v>
      </c>
    </row>
    <row r="133" spans="1:2">
      <c r="A133" t="s">
        <v>432</v>
      </c>
      <c r="B133" t="s">
        <v>431</v>
      </c>
    </row>
    <row r="134" spans="1:2">
      <c r="A134" t="s">
        <v>432</v>
      </c>
      <c r="B134" t="s">
        <v>431</v>
      </c>
    </row>
    <row r="135" spans="1:2">
      <c r="A135" t="s">
        <v>442</v>
      </c>
      <c r="B135" t="s">
        <v>441</v>
      </c>
    </row>
    <row r="136" spans="1:2">
      <c r="A136" t="s">
        <v>442</v>
      </c>
      <c r="B136" t="s">
        <v>441</v>
      </c>
    </row>
    <row r="137" spans="1:2">
      <c r="A137" t="s">
        <v>442</v>
      </c>
      <c r="B137" t="s">
        <v>441</v>
      </c>
    </row>
    <row r="138" spans="1:2">
      <c r="A138" t="s">
        <v>451</v>
      </c>
      <c r="B138" t="s">
        <v>450</v>
      </c>
    </row>
    <row r="139" spans="1:2">
      <c r="A139" t="s">
        <v>451</v>
      </c>
      <c r="B139" t="s">
        <v>450</v>
      </c>
    </row>
    <row r="140" spans="1:2">
      <c r="A140" t="s">
        <v>451</v>
      </c>
      <c r="B140" t="s">
        <v>450</v>
      </c>
    </row>
    <row r="141" spans="1:2">
      <c r="A141" t="s">
        <v>461</v>
      </c>
      <c r="B141" t="s">
        <v>460</v>
      </c>
    </row>
    <row r="142" spans="1:2">
      <c r="A142" t="s">
        <v>461</v>
      </c>
      <c r="B142" t="s">
        <v>460</v>
      </c>
    </row>
    <row r="143" spans="1:2">
      <c r="A143" t="s">
        <v>461</v>
      </c>
      <c r="B143" t="s">
        <v>466</v>
      </c>
    </row>
    <row r="144" spans="1:2">
      <c r="A144" t="s">
        <v>461</v>
      </c>
      <c r="B144" t="s">
        <v>460</v>
      </c>
    </row>
    <row r="145" spans="1:2">
      <c r="A145" t="s">
        <v>474</v>
      </c>
      <c r="B145" t="s">
        <v>473</v>
      </c>
    </row>
    <row r="146" spans="1:2">
      <c r="A146" t="s">
        <v>474</v>
      </c>
      <c r="B146" t="s">
        <v>473</v>
      </c>
    </row>
    <row r="147" spans="1:2">
      <c r="A147" t="s">
        <v>474</v>
      </c>
      <c r="B147" t="s">
        <v>473</v>
      </c>
    </row>
    <row r="148" spans="1:2">
      <c r="A148" t="s">
        <v>474</v>
      </c>
      <c r="B148" t="s">
        <v>473</v>
      </c>
    </row>
    <row r="149" spans="1:2">
      <c r="A149" t="s">
        <v>474</v>
      </c>
      <c r="B149" t="s">
        <v>473</v>
      </c>
    </row>
    <row r="150" spans="1:2">
      <c r="A150" t="s">
        <v>474</v>
      </c>
      <c r="B150" t="s">
        <v>473</v>
      </c>
    </row>
    <row r="151" spans="1:2">
      <c r="A151" t="s">
        <v>474</v>
      </c>
      <c r="B151" t="s">
        <v>491</v>
      </c>
    </row>
    <row r="152" spans="1:2">
      <c r="A152" t="s">
        <v>496</v>
      </c>
      <c r="B152" t="s">
        <v>495</v>
      </c>
    </row>
    <row r="153" spans="1:2">
      <c r="A153" t="s">
        <v>496</v>
      </c>
      <c r="B153" t="s">
        <v>495</v>
      </c>
    </row>
    <row r="154" spans="1:2">
      <c r="A154" t="s">
        <v>504</v>
      </c>
      <c r="B154" t="s">
        <v>503</v>
      </c>
    </row>
    <row r="155" spans="1:2">
      <c r="A155" t="s">
        <v>504</v>
      </c>
      <c r="B155" t="s">
        <v>503</v>
      </c>
    </row>
    <row r="156" spans="1:2">
      <c r="A156" t="s">
        <v>510</v>
      </c>
      <c r="B156" t="s">
        <v>509</v>
      </c>
    </row>
    <row r="157" spans="1:2">
      <c r="A157" t="s">
        <v>510</v>
      </c>
      <c r="B157" t="s">
        <v>509</v>
      </c>
    </row>
    <row r="158" spans="1:2">
      <c r="A158" t="s">
        <v>520</v>
      </c>
      <c r="B158" t="s">
        <v>519</v>
      </c>
    </row>
    <row r="159" spans="1:2">
      <c r="A159" t="s">
        <v>525</v>
      </c>
      <c r="B159" t="s">
        <v>524</v>
      </c>
    </row>
    <row r="160" spans="1:2">
      <c r="A160" t="s">
        <v>525</v>
      </c>
      <c r="B160" t="s">
        <v>524</v>
      </c>
    </row>
    <row r="161" spans="1:2">
      <c r="A161" t="s">
        <v>530</v>
      </c>
      <c r="B161" t="s">
        <v>529</v>
      </c>
    </row>
    <row r="162" spans="1:2">
      <c r="A162" t="s">
        <v>530</v>
      </c>
      <c r="B162" t="s">
        <v>529</v>
      </c>
    </row>
    <row r="163" spans="1:2">
      <c r="A163" t="s">
        <v>530</v>
      </c>
      <c r="B163" t="s">
        <v>529</v>
      </c>
    </row>
    <row r="164" spans="1:2">
      <c r="A164" t="s">
        <v>530</v>
      </c>
      <c r="B164" t="s">
        <v>529</v>
      </c>
    </row>
    <row r="165" spans="1:2">
      <c r="A165" t="s">
        <v>530</v>
      </c>
      <c r="B165" t="s">
        <v>529</v>
      </c>
    </row>
    <row r="166" spans="1:2">
      <c r="A166" t="s">
        <v>543</v>
      </c>
      <c r="B166" t="s">
        <v>542</v>
      </c>
    </row>
    <row r="167" spans="1:2">
      <c r="A167" t="s">
        <v>548</v>
      </c>
      <c r="B167" t="s">
        <v>547</v>
      </c>
    </row>
    <row r="168" spans="1:2">
      <c r="A168" t="s">
        <v>548</v>
      </c>
      <c r="B168" t="s">
        <v>547</v>
      </c>
    </row>
    <row r="169" spans="1:2">
      <c r="A169" t="s">
        <v>548</v>
      </c>
      <c r="B169" t="s">
        <v>547</v>
      </c>
    </row>
    <row r="170" spans="1:2">
      <c r="A170" t="s">
        <v>555</v>
      </c>
      <c r="B170" t="s">
        <v>554</v>
      </c>
    </row>
    <row r="171" spans="1:2">
      <c r="A171" t="s">
        <v>555</v>
      </c>
      <c r="B171" t="s">
        <v>554</v>
      </c>
    </row>
    <row r="172" spans="1:2">
      <c r="A172" t="s">
        <v>555</v>
      </c>
      <c r="B172" t="s">
        <v>554</v>
      </c>
    </row>
    <row r="173" spans="1:2">
      <c r="A173" t="s">
        <v>555</v>
      </c>
      <c r="B173" t="s">
        <v>554</v>
      </c>
    </row>
    <row r="174" spans="1:2">
      <c r="A174" t="s">
        <v>565</v>
      </c>
      <c r="B174" t="s">
        <v>264</v>
      </c>
    </row>
    <row r="175" spans="1:2">
      <c r="A175" t="s">
        <v>565</v>
      </c>
      <c r="B175" t="s">
        <v>264</v>
      </c>
    </row>
    <row r="176" spans="1:2">
      <c r="A176" t="s">
        <v>565</v>
      </c>
      <c r="B176" t="s">
        <v>264</v>
      </c>
    </row>
    <row r="177" spans="1:2">
      <c r="A177" t="s">
        <v>574</v>
      </c>
      <c r="B177" t="s">
        <v>573</v>
      </c>
    </row>
    <row r="178" spans="1:2">
      <c r="A178" t="s">
        <v>579</v>
      </c>
      <c r="B178" t="s">
        <v>578</v>
      </c>
    </row>
    <row r="179" spans="1:2">
      <c r="A179" t="s">
        <v>579</v>
      </c>
      <c r="B179" t="s">
        <v>578</v>
      </c>
    </row>
    <row r="180" spans="1:2">
      <c r="A180" t="s">
        <v>579</v>
      </c>
      <c r="B180" t="s">
        <v>578</v>
      </c>
    </row>
    <row r="181" spans="1:2">
      <c r="A181" t="s">
        <v>579</v>
      </c>
      <c r="B181" t="s">
        <v>578</v>
      </c>
    </row>
    <row r="182" spans="1:2">
      <c r="A182" t="s">
        <v>591</v>
      </c>
      <c r="B182" t="s">
        <v>590</v>
      </c>
    </row>
    <row r="183" spans="1:2">
      <c r="A183" t="s">
        <v>591</v>
      </c>
      <c r="B183" t="s">
        <v>590</v>
      </c>
    </row>
    <row r="184" spans="1:2">
      <c r="A184" t="s">
        <v>591</v>
      </c>
      <c r="B184" t="s">
        <v>590</v>
      </c>
    </row>
    <row r="185" spans="1:2">
      <c r="A185" t="s">
        <v>600</v>
      </c>
      <c r="B185" t="s">
        <v>599</v>
      </c>
    </row>
    <row r="186" spans="1:2">
      <c r="A186" t="s">
        <v>600</v>
      </c>
      <c r="B186" t="s">
        <v>599</v>
      </c>
    </row>
    <row r="187" spans="1:2">
      <c r="A187" t="s">
        <v>600</v>
      </c>
      <c r="B187" t="s">
        <v>599</v>
      </c>
    </row>
    <row r="188" spans="1:2">
      <c r="A188" t="s">
        <v>600</v>
      </c>
      <c r="B188" t="s">
        <v>599</v>
      </c>
    </row>
    <row r="189" spans="1:2">
      <c r="A189" t="s">
        <v>600</v>
      </c>
      <c r="B189" t="s">
        <v>599</v>
      </c>
    </row>
    <row r="190" spans="1:2">
      <c r="A190" t="s">
        <v>606</v>
      </c>
      <c r="B190" t="s">
        <v>605</v>
      </c>
    </row>
    <row r="191" spans="1:2">
      <c r="A191" t="s">
        <v>606</v>
      </c>
      <c r="B191" t="s">
        <v>609</v>
      </c>
    </row>
    <row r="192" spans="1:2">
      <c r="A192" t="s">
        <v>612</v>
      </c>
      <c r="B192" t="s">
        <v>611</v>
      </c>
    </row>
    <row r="193" spans="1:2">
      <c r="A193" t="s">
        <v>612</v>
      </c>
      <c r="B193" t="s">
        <v>611</v>
      </c>
    </row>
    <row r="194" spans="1:2">
      <c r="A194" t="s">
        <v>617</v>
      </c>
      <c r="B194" t="s">
        <v>616</v>
      </c>
    </row>
    <row r="195" spans="1:2">
      <c r="A195" t="s">
        <v>621</v>
      </c>
      <c r="B195" t="s">
        <v>620</v>
      </c>
    </row>
    <row r="196" spans="1:2">
      <c r="A196" t="s">
        <v>621</v>
      </c>
      <c r="B196" t="s">
        <v>620</v>
      </c>
    </row>
    <row r="197" spans="1:2">
      <c r="A197" t="s">
        <v>621</v>
      </c>
      <c r="B197" t="s">
        <v>620</v>
      </c>
    </row>
    <row r="198" spans="1:2">
      <c r="A198" t="s">
        <v>628</v>
      </c>
      <c r="B198" t="s">
        <v>627</v>
      </c>
    </row>
    <row r="199" spans="1:2">
      <c r="A199" t="s">
        <v>628</v>
      </c>
      <c r="B199" t="s">
        <v>627</v>
      </c>
    </row>
    <row r="200" spans="1:2">
      <c r="A200" t="s">
        <v>628</v>
      </c>
      <c r="B200" t="s">
        <v>627</v>
      </c>
    </row>
    <row r="201" spans="1:2">
      <c r="A201" t="s">
        <v>638</v>
      </c>
      <c r="B201" t="s">
        <v>637</v>
      </c>
    </row>
    <row r="202" spans="1:2">
      <c r="A202" t="s">
        <v>638</v>
      </c>
      <c r="B202" t="s">
        <v>637</v>
      </c>
    </row>
    <row r="203" spans="1:2">
      <c r="A203" t="s">
        <v>638</v>
      </c>
      <c r="B203" t="s">
        <v>637</v>
      </c>
    </row>
    <row r="204" spans="1:2">
      <c r="A204" t="s">
        <v>645</v>
      </c>
      <c r="B204" t="s">
        <v>644</v>
      </c>
    </row>
    <row r="205" spans="1:2">
      <c r="A205" t="s">
        <v>645</v>
      </c>
      <c r="B205" t="s">
        <v>644</v>
      </c>
    </row>
    <row r="206" spans="1:2">
      <c r="A206" t="s">
        <v>645</v>
      </c>
      <c r="B206" t="s">
        <v>644</v>
      </c>
    </row>
    <row r="207" spans="1:2">
      <c r="A207" t="s">
        <v>655</v>
      </c>
      <c r="B207" t="s">
        <v>654</v>
      </c>
    </row>
    <row r="208" spans="1:2">
      <c r="A208" t="s">
        <v>655</v>
      </c>
      <c r="B208" t="s">
        <v>654</v>
      </c>
    </row>
    <row r="209" spans="1:2">
      <c r="A209" t="s">
        <v>655</v>
      </c>
      <c r="B209" t="s">
        <v>654</v>
      </c>
    </row>
    <row r="210" spans="1:2">
      <c r="A210" t="s">
        <v>661</v>
      </c>
      <c r="B210" t="s">
        <v>660</v>
      </c>
    </row>
    <row r="211" spans="1:2">
      <c r="A211" t="s">
        <v>661</v>
      </c>
      <c r="B211" t="s">
        <v>660</v>
      </c>
    </row>
    <row r="212" spans="1:2">
      <c r="A212" t="s">
        <v>661</v>
      </c>
      <c r="B212" t="s">
        <v>660</v>
      </c>
    </row>
    <row r="213" spans="1:2">
      <c r="A213" t="s">
        <v>669</v>
      </c>
      <c r="B213" t="s">
        <v>668</v>
      </c>
    </row>
    <row r="214" spans="1:2">
      <c r="A214" t="s">
        <v>669</v>
      </c>
      <c r="B214" t="s">
        <v>668</v>
      </c>
    </row>
    <row r="215" spans="1:2">
      <c r="A215" t="s">
        <v>677</v>
      </c>
      <c r="B215" t="s">
        <v>676</v>
      </c>
    </row>
    <row r="216" spans="1:2">
      <c r="A216" t="s">
        <v>677</v>
      </c>
      <c r="B216" t="s">
        <v>676</v>
      </c>
    </row>
    <row r="217" spans="1:2">
      <c r="A217" t="s">
        <v>683</v>
      </c>
      <c r="B217" t="s">
        <v>682</v>
      </c>
    </row>
    <row r="218" spans="1:2">
      <c r="A218" t="s">
        <v>683</v>
      </c>
      <c r="B218" t="s">
        <v>682</v>
      </c>
    </row>
    <row r="219" spans="1:2">
      <c r="A219" t="s">
        <v>689</v>
      </c>
      <c r="B219" t="s">
        <v>688</v>
      </c>
    </row>
    <row r="220" spans="1:2">
      <c r="A220" t="s">
        <v>689</v>
      </c>
      <c r="B220" t="s">
        <v>688</v>
      </c>
    </row>
    <row r="221" spans="1:2">
      <c r="A221" t="s">
        <v>689</v>
      </c>
      <c r="B221" t="s">
        <v>694</v>
      </c>
    </row>
    <row r="222" spans="1:2">
      <c r="A222" t="s">
        <v>698</v>
      </c>
      <c r="B222" t="s">
        <v>697</v>
      </c>
    </row>
    <row r="223" spans="1:2">
      <c r="A223" t="s">
        <v>698</v>
      </c>
      <c r="B223" t="s">
        <v>697</v>
      </c>
    </row>
    <row r="224" spans="1:2">
      <c r="A224" t="s">
        <v>698</v>
      </c>
      <c r="B224" t="s">
        <v>697</v>
      </c>
    </row>
    <row r="225" spans="1:2">
      <c r="A225" t="s">
        <v>698</v>
      </c>
      <c r="B225" t="s">
        <v>697</v>
      </c>
    </row>
    <row r="226" spans="1:2">
      <c r="A226" t="s">
        <v>698</v>
      </c>
      <c r="B226" t="s">
        <v>697</v>
      </c>
    </row>
    <row r="227" spans="1:2">
      <c r="A227" t="s">
        <v>698</v>
      </c>
      <c r="B227" t="s">
        <v>697</v>
      </c>
    </row>
    <row r="228" spans="1:2">
      <c r="A228" t="s">
        <v>698</v>
      </c>
      <c r="B228" t="s">
        <v>697</v>
      </c>
    </row>
    <row r="229" spans="1:2">
      <c r="A229" t="s">
        <v>714</v>
      </c>
      <c r="B229" t="s">
        <v>713</v>
      </c>
    </row>
    <row r="230" spans="1:2">
      <c r="A230" t="s">
        <v>714</v>
      </c>
      <c r="B230" t="s">
        <v>713</v>
      </c>
    </row>
    <row r="231" spans="1:2">
      <c r="A231" t="s">
        <v>721</v>
      </c>
      <c r="B231" t="s">
        <v>720</v>
      </c>
    </row>
    <row r="232" spans="1:2">
      <c r="A232" t="s">
        <v>721</v>
      </c>
      <c r="B232" t="s">
        <v>720</v>
      </c>
    </row>
    <row r="233" spans="1:2">
      <c r="A233" t="s">
        <v>726</v>
      </c>
      <c r="B233" t="s">
        <v>725</v>
      </c>
    </row>
    <row r="234" spans="1:2">
      <c r="A234" t="s">
        <v>726</v>
      </c>
      <c r="B234" t="s">
        <v>725</v>
      </c>
    </row>
    <row r="235" spans="1:2">
      <c r="A235" t="s">
        <v>726</v>
      </c>
      <c r="B235" t="s">
        <v>725</v>
      </c>
    </row>
    <row r="236" spans="1:2">
      <c r="A236" t="s">
        <v>726</v>
      </c>
      <c r="B236" t="s">
        <v>725</v>
      </c>
    </row>
    <row r="237" spans="1:2">
      <c r="A237" t="s">
        <v>726</v>
      </c>
      <c r="B237" t="s">
        <v>725</v>
      </c>
    </row>
    <row r="238" spans="1:2">
      <c r="A238" t="s">
        <v>726</v>
      </c>
      <c r="B238" t="s">
        <v>725</v>
      </c>
    </row>
    <row r="239" spans="1:2">
      <c r="A239" t="s">
        <v>737</v>
      </c>
      <c r="B239" t="s">
        <v>736</v>
      </c>
    </row>
    <row r="240" spans="1:2">
      <c r="A240" t="s">
        <v>737</v>
      </c>
      <c r="B240" t="s">
        <v>736</v>
      </c>
    </row>
    <row r="241" spans="1:2">
      <c r="A241" t="s">
        <v>737</v>
      </c>
      <c r="B241" t="s">
        <v>736</v>
      </c>
    </row>
    <row r="242" spans="1:2">
      <c r="A242" t="s">
        <v>744</v>
      </c>
      <c r="B242" t="s">
        <v>743</v>
      </c>
    </row>
    <row r="243" spans="1:2">
      <c r="A243" t="s">
        <v>744</v>
      </c>
      <c r="B243" t="s">
        <v>743</v>
      </c>
    </row>
    <row r="244" spans="1:2">
      <c r="A244" t="s">
        <v>744</v>
      </c>
      <c r="B244" t="s">
        <v>743</v>
      </c>
    </row>
    <row r="245" spans="1:2">
      <c r="A245" t="s">
        <v>744</v>
      </c>
      <c r="B245" t="s">
        <v>743</v>
      </c>
    </row>
    <row r="246" spans="1:2">
      <c r="A246" t="s">
        <v>752</v>
      </c>
      <c r="B246" t="s">
        <v>751</v>
      </c>
    </row>
    <row r="247" spans="1:2">
      <c r="A247" t="s">
        <v>752</v>
      </c>
      <c r="B247" t="s">
        <v>751</v>
      </c>
    </row>
    <row r="248" spans="1:2">
      <c r="A248" t="s">
        <v>752</v>
      </c>
      <c r="B248" t="s">
        <v>751</v>
      </c>
    </row>
    <row r="249" spans="1:2">
      <c r="A249" t="s">
        <v>752</v>
      </c>
      <c r="B249" t="s">
        <v>751</v>
      </c>
    </row>
    <row r="250" spans="1:2">
      <c r="A250" t="s">
        <v>752</v>
      </c>
      <c r="B250" t="s">
        <v>751</v>
      </c>
    </row>
    <row r="251" spans="1:2">
      <c r="A251" t="s">
        <v>763</v>
      </c>
      <c r="B251" t="s">
        <v>762</v>
      </c>
    </row>
    <row r="252" spans="1:2">
      <c r="A252" t="s">
        <v>763</v>
      </c>
      <c r="B252" t="s">
        <v>762</v>
      </c>
    </row>
    <row r="253" spans="1:2">
      <c r="A253" t="s">
        <v>763</v>
      </c>
      <c r="B253" t="s">
        <v>762</v>
      </c>
    </row>
    <row r="254" spans="1:2">
      <c r="A254" t="s">
        <v>771</v>
      </c>
      <c r="B254" t="s">
        <v>770</v>
      </c>
    </row>
    <row r="255" spans="1:2">
      <c r="A255" t="s">
        <v>771</v>
      </c>
      <c r="B255" t="s">
        <v>770</v>
      </c>
    </row>
    <row r="256" spans="1:2">
      <c r="A256" t="s">
        <v>771</v>
      </c>
      <c r="B256" t="s">
        <v>770</v>
      </c>
    </row>
    <row r="257" spans="1:2">
      <c r="A257" t="s">
        <v>780</v>
      </c>
      <c r="B257" t="s">
        <v>779</v>
      </c>
    </row>
    <row r="258" spans="1:2">
      <c r="A258" t="s">
        <v>780</v>
      </c>
      <c r="B258" t="s">
        <v>779</v>
      </c>
    </row>
    <row r="259" spans="1:2">
      <c r="A259" t="s">
        <v>790</v>
      </c>
      <c r="B259" t="s">
        <v>789</v>
      </c>
    </row>
    <row r="260" spans="1:2">
      <c r="A260" t="s">
        <v>795</v>
      </c>
      <c r="B260" t="s">
        <v>794</v>
      </c>
    </row>
    <row r="261" spans="1:2">
      <c r="A261" t="s">
        <v>795</v>
      </c>
      <c r="B261" t="s">
        <v>794</v>
      </c>
    </row>
    <row r="262" spans="1:2">
      <c r="A262" t="s">
        <v>806</v>
      </c>
      <c r="B262" t="s">
        <v>805</v>
      </c>
    </row>
    <row r="263" spans="1:2">
      <c r="A263" t="s">
        <v>810</v>
      </c>
      <c r="B263" t="s">
        <v>805</v>
      </c>
    </row>
    <row r="264" spans="1:2">
      <c r="A264" t="s">
        <v>815</v>
      </c>
      <c r="B264" t="s">
        <v>814</v>
      </c>
    </row>
    <row r="265" spans="1:2">
      <c r="A265" t="s">
        <v>815</v>
      </c>
      <c r="B265" t="s">
        <v>814</v>
      </c>
    </row>
    <row r="266" spans="1:2">
      <c r="A266" t="s">
        <v>823</v>
      </c>
      <c r="B266" t="s">
        <v>822</v>
      </c>
    </row>
    <row r="267" spans="1:2">
      <c r="A267" t="s">
        <v>823</v>
      </c>
      <c r="B267" t="s">
        <v>822</v>
      </c>
    </row>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veronique</cp:lastModifiedBy>
  <dcterms:created xsi:type="dcterms:W3CDTF">2006-09-13T11:21:00Z</dcterms:created>
  <dcterms:modified xsi:type="dcterms:W3CDTF">2024-04-23T05:02:47Z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ubyTemplateID" linkTarget="0">
    <vt:lpwstr>11</vt:lpwstr>
  </property>
  <property fmtid="{D5CDD505-2E9C-101B-9397-08002B2CF9AE}" pid="4" name="ICV">
    <vt:lpwstr>19A78F60B4BE4BC9BC4AC8FC7A9A80D8_13</vt:lpwstr>
  </property>
</Properties>
</file>